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dlevskaia_ma\Desktop\протокол 91\ТС_ред Пр 91  30_01_2019\"/>
    </mc:Choice>
  </mc:AlternateContent>
  <bookViews>
    <workbookView xWindow="0" yWindow="0" windowWidth="28800" windowHeight="12435" tabRatio="935" activeTab="3"/>
  </bookViews>
  <sheets>
    <sheet name="6 СКДинт АПП Пр91" sheetId="22" r:id="rId1"/>
    <sheet name="7а АМП  Пр91" sheetId="9" r:id="rId2"/>
    <sheet name="7б Простые услуги Пр91 " sheetId="10" r:id="rId3"/>
    <sheet name="7в Комплексные услуги Пр91" sheetId="17" r:id="rId4"/>
    <sheet name="7г неотложная помощь Пр91 " sheetId="12" r:id="rId5"/>
    <sheet name="7д пос.центров здоровья Пр91 " sheetId="19" r:id="rId6"/>
    <sheet name="8 стоматология(классификатор) " sheetId="16" r:id="rId7"/>
    <sheet name="Прил 9 дисп.  Пр90" sheetId="20" r:id="rId8"/>
  </sheets>
  <externalReferences>
    <externalReference r:id="rId9"/>
  </externalReferences>
  <definedNames>
    <definedName name="_GoBack" localSheetId="6">'8 стоматология(классификатор) '!$A$16</definedName>
    <definedName name="_xlnm._FilterDatabase" localSheetId="1" hidden="1">'7а АМП  Пр91'!$A$12:$IV$145</definedName>
    <definedName name="_xlnm._FilterDatabase" localSheetId="6" hidden="1">'8 стоматология(классификатор) '!$A$17:$O$197</definedName>
    <definedName name="_xlnm._FilterDatabase" localSheetId="7">фин+объемы [1]АПП!$A$5:$AU$10418</definedName>
    <definedName name="_xlnm._FilterDatabase">фин+объемы [1]АПП!$A$5:$AU$10418</definedName>
    <definedName name="б" localSheetId="6">#REF!</definedName>
    <definedName name="б" localSheetId="7">#REF!</definedName>
    <definedName name="б">#REF!</definedName>
    <definedName name="Зап" localSheetId="6">#REF!</definedName>
    <definedName name="Зап" localSheetId="7">#REF!</definedName>
    <definedName name="Зап">#REF!</definedName>
    <definedName name="Запрос11" localSheetId="6">#REF!</definedName>
    <definedName name="Запрос11" localSheetId="7">#REF!</definedName>
    <definedName name="Запрос11">#REF!</definedName>
    <definedName name="Запрос8" localSheetId="6">#REF!</definedName>
    <definedName name="Запрос8" localSheetId="7">#REF!</definedName>
    <definedName name="Запрос8">#REF!</definedName>
    <definedName name="_xlnm.Print_Area" localSheetId="7">'Прил 9 дисп.  Пр90'!$A$1:$F$145</definedName>
    <definedName name="пррр" localSheetId="6">#REF!</definedName>
    <definedName name="пррр" localSheetId="7">#REF!</definedName>
    <definedName name="пррр">#REF!</definedName>
    <definedName name="р" localSheetId="6">#REF!</definedName>
    <definedName name="р" localSheetId="7">#REF!</definedName>
    <definedName name="р">#REF!</definedName>
    <definedName name="справочник_МО_2015" localSheetId="6">#REF!</definedName>
    <definedName name="справочник_МО_2015" localSheetId="7">#REF!</definedName>
    <definedName name="справочник_МО_2015">#REF!</definedName>
    <definedName name="цццц" localSheetId="6">#REF!</definedName>
    <definedName name="цццц" localSheetId="7">#REF!</definedName>
    <definedName name="цццц">#REF!</definedName>
  </definedNames>
  <calcPr calcId="162913"/>
</workbook>
</file>

<file path=xl/sharedStrings.xml><?xml version="1.0" encoding="utf-8"?>
<sst xmlns="http://schemas.openxmlformats.org/spreadsheetml/2006/main" count="1860" uniqueCount="1385">
  <si>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</si>
  <si>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</si>
  <si>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</si>
  <si>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</si>
  <si>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</si>
  <si>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</si>
  <si>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</si>
  <si>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</si>
  <si>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</si>
  <si>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</si>
  <si>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</si>
  <si>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</si>
  <si>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</si>
  <si>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</si>
  <si>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</si>
  <si>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</si>
  <si>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</si>
  <si>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A07.30.016</t>
  </si>
  <si>
    <t>Позитронно-эмиссионная томография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</si>
  <si>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</si>
  <si>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</si>
  <si>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</si>
  <si>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</si>
  <si>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</si>
  <si>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</si>
  <si>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</si>
  <si>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</si>
  <si>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</si>
  <si>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</si>
  <si>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</si>
  <si>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</si>
  <si>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</si>
  <si>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</si>
  <si>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</si>
  <si>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</si>
  <si>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</si>
  <si>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</si>
  <si>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</si>
  <si>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</si>
  <si>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</si>
  <si>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</si>
  <si>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</si>
  <si>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</si>
  <si>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</si>
  <si>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</si>
  <si>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</si>
  <si>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</si>
  <si>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</si>
  <si>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</si>
  <si>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</si>
  <si>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</si>
  <si>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</si>
  <si>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</si>
  <si>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</si>
  <si>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</si>
  <si>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</si>
  <si>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</si>
  <si>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</si>
  <si>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</si>
  <si>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</si>
  <si>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</si>
  <si>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</si>
  <si>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</si>
  <si>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</si>
  <si>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</si>
  <si>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</si>
  <si>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</si>
  <si>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</si>
  <si>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</si>
  <si>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</si>
  <si>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</si>
  <si>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</si>
  <si>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</si>
  <si>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</si>
  <si>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</si>
  <si>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</si>
  <si>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</si>
  <si>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</si>
  <si>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</si>
  <si>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</si>
  <si>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</si>
  <si>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</si>
  <si>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</si>
  <si>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</si>
  <si>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</si>
  <si>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</si>
  <si>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Прием (осмотр, консультация) врача-акушера-гинеколога беременной первичный</t>
  </si>
  <si>
    <t>B01.001.005</t>
  </si>
  <si>
    <t>Прием (осмотр, консультация) врача-акушера-гинеколога беременной повторный</t>
  </si>
  <si>
    <t>B01.002.001</t>
  </si>
  <si>
    <t>Прием (осмотр, консультация) врача-аллерголога-иммунолога первичный</t>
  </si>
  <si>
    <t>B01.002.002</t>
  </si>
  <si>
    <t>Прием (осмотр, консультация) врача-аллерголога-иммунолога повторный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</si>
  <si>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</si>
  <si>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</si>
  <si>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</si>
  <si>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</si>
  <si>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</si>
  <si>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</si>
  <si>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</si>
  <si>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</si>
  <si>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</si>
  <si>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Прием (осмотр, консультация) врача-гастроэнтеролога первичный</t>
  </si>
  <si>
    <t>B01.004.002</t>
  </si>
  <si>
    <t>Прием (осмотр, консультация) врача-гастроэнтеролога повторный</t>
  </si>
  <si>
    <t>B01.005.001</t>
  </si>
  <si>
    <t>Прием (осмотр, консультация) врача-гематолога первичный</t>
  </si>
  <si>
    <t>B01.005.002</t>
  </si>
  <si>
    <t>Прием (осмотр, консультация) врача-гематолога повторный</t>
  </si>
  <si>
    <t>B01.007.001</t>
  </si>
  <si>
    <t>Прием (осмотр, консультация) врача-гериатра первичный</t>
  </si>
  <si>
    <t>B01.007.002</t>
  </si>
  <si>
    <t>Прием (осмотр, консультация) врача-гериатра повторный</t>
  </si>
  <si>
    <t>B01.008.001</t>
  </si>
  <si>
    <t>Прием (осмотр, консультация) врача-дерматовенеролога первичный</t>
  </si>
  <si>
    <t>B01.008.002</t>
  </si>
  <si>
    <t>Прием (осмотр, консультация) врача-дерматовенеролога повторный</t>
  </si>
  <si>
    <t>B01.009.001</t>
  </si>
  <si>
    <t>Прием (осмотр, консультация) врача - детского онколога первичный</t>
  </si>
  <si>
    <t>B01.009.002</t>
  </si>
  <si>
    <t>Прием (осмотр, консультация) врача - детского онколога повторный</t>
  </si>
  <si>
    <t>B01.010.001</t>
  </si>
  <si>
    <t>Прием (осмотр, консультация) врача - детского хирурга первичный</t>
  </si>
  <si>
    <t>B01.010.002</t>
  </si>
  <si>
    <t>Прием (осмотр, консультация) врача - детского хирурга повторный</t>
  </si>
  <si>
    <t>B01.014.001</t>
  </si>
  <si>
    <t>Прием (осмотр, консультация) врача-инфекциониста первичный</t>
  </si>
  <si>
    <t>B01.014.002</t>
  </si>
  <si>
    <t>Прием (осмотр, консультация) врача-инфекциониста повторный</t>
  </si>
  <si>
    <t>B01.015.001</t>
  </si>
  <si>
    <t>Прием (осмотр, консультация) врача-кардиолога первичный</t>
  </si>
  <si>
    <t>B01.015.002</t>
  </si>
  <si>
    <t>Прием (осмотр, консультация) врача-кардиолога повторный</t>
  </si>
  <si>
    <t>B01.015.003</t>
  </si>
  <si>
    <t>Прием (осмотр, консультация) врача - детского кардиолога первичный</t>
  </si>
  <si>
    <t>B01.015.004</t>
  </si>
  <si>
    <t>Прием (осмотр, консультация) врача - детского кардиолога повторный</t>
  </si>
  <si>
    <t>B01.018.001</t>
  </si>
  <si>
    <t>Прием (осмотр, консультация) врача-колопроктолога первичный</t>
  </si>
  <si>
    <t>B01.018.002</t>
  </si>
  <si>
    <t>Прием (осмотр, консультация) врача-колопроктолога повторный</t>
  </si>
  <si>
    <t>B01.023.001</t>
  </si>
  <si>
    <t>Прием (осмотр, консультация) врача-невролога первичный</t>
  </si>
  <si>
    <t>B01.023.002</t>
  </si>
  <si>
    <t>Прием (осмотр, консультация) врача-невролога повторный</t>
  </si>
  <si>
    <t>B01.024.001</t>
  </si>
  <si>
    <t>Прием (осмотр, консультация) врача-нейрохирурга первичный</t>
  </si>
  <si>
    <t>B01.024.002</t>
  </si>
  <si>
    <t>Прием (осмотр, консультация) врача-нейрохирурга повторный</t>
  </si>
  <si>
    <t>B01.025.001</t>
  </si>
  <si>
    <t>Прием (осмотр, консультация) врача-нефролога первичный</t>
  </si>
  <si>
    <t>B01.025.002</t>
  </si>
  <si>
    <t>Прием (осмотр, консультация) врача-нефролога повторный</t>
  </si>
  <si>
    <t>B01.026.001</t>
  </si>
  <si>
    <t>Прием (осмотр, консультация) врача общей практики (семейного врача) первичный</t>
  </si>
  <si>
    <t>B01.026.002</t>
  </si>
  <si>
    <t>Прием (осмотр, консультация) врача общей практики (семейного врача) повторный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</si>
  <si>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</si>
  <si>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</si>
  <si>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</si>
  <si>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</si>
  <si>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</si>
  <si>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Прием (осмотр, консультация) врача-оториноларинголога первичный</t>
  </si>
  <si>
    <t>B01.028.002</t>
  </si>
  <si>
    <t>Прием (осмотр, консультация) врача-оториноларинголога повторный</t>
  </si>
  <si>
    <t>B01.029.001</t>
  </si>
  <si>
    <t>Прием (осмотр, консультация) врача-офтальмолога первичный</t>
  </si>
  <si>
    <t>B01.029.002</t>
  </si>
  <si>
    <t>Прием (осмотр, консультация) врача-офтальмолога повторный</t>
  </si>
  <si>
    <t>B01.031.001</t>
  </si>
  <si>
    <t>Прием (осмотр, консультация) врача-педиатра первичный</t>
  </si>
  <si>
    <t>B01.031.002</t>
  </si>
  <si>
    <t>Прием (осмотр, консультация) врача-педиатра повторный</t>
  </si>
  <si>
    <t>B01.031.003</t>
  </si>
  <si>
    <t>Прием (осмотр, консультация) врача-педиатра участкового первичный</t>
  </si>
  <si>
    <t>B01.031.004</t>
  </si>
  <si>
    <t>Прием (осмотр, консультация) врача-педиатра участкового повторный</t>
  </si>
  <si>
    <t>B01.032.001</t>
  </si>
  <si>
    <t>Прием (осмотр, консультация) врача-неонатолога первичный</t>
  </si>
  <si>
    <t>B01.032.002</t>
  </si>
  <si>
    <t>Прием (осмотр, консультация) врача-неонатолога повторный</t>
  </si>
  <si>
    <t>B01.037.001</t>
  </si>
  <si>
    <t>Прием (осмотр, консультация) врача-пульмонолога первичный</t>
  </si>
  <si>
    <t>B01.037.002</t>
  </si>
  <si>
    <t>Прием (осмотр, консультация) врача-пульмонолога повторный</t>
  </si>
  <si>
    <t>B01.040.001</t>
  </si>
  <si>
    <t>Прием (осмотр, консультация) врача-ревматолога первичный</t>
  </si>
  <si>
    <t>B01.040.002</t>
  </si>
  <si>
    <t>Прием (осмотр, консультация) врача-ревматолога повторный</t>
  </si>
  <si>
    <t>B01.043.001</t>
  </si>
  <si>
    <t>Прием (осмотр, консультация) врача - сердечно-сосудистого хирурга первичный</t>
  </si>
  <si>
    <t>B01.043.002</t>
  </si>
  <si>
    <t>Прием (осмотр, консультация) врача - сердечно-сосудистого хирурга повторный</t>
  </si>
  <si>
    <t>Прием (осмотр, консультация) врача сурдолога-оториноларинголога первичный</t>
  </si>
  <si>
    <t>B01.046.002</t>
  </si>
  <si>
    <t>Прием (осмотр, консультация) врача сурдолога-оториноларинголога повторный</t>
  </si>
  <si>
    <t>B01.047.001</t>
  </si>
  <si>
    <t>Прием (осмотр, консультация) врача-терапевта первичный</t>
  </si>
  <si>
    <t>B01.047.002</t>
  </si>
  <si>
    <t>Прием (осмотр, консультация) врача-терапевта повторный</t>
  </si>
  <si>
    <t>B01.047.003</t>
  </si>
  <si>
    <t>Прием (осмотр, консультация) врача-терапевта подросткового первичный</t>
  </si>
  <si>
    <t>B01.047.004</t>
  </si>
  <si>
    <t>Прием (осмотр, консультация) врача-терапевта подросткового повторный</t>
  </si>
  <si>
    <t>B01.047.005</t>
  </si>
  <si>
    <t>Прием (осмотр, консультация) врача-терапевта участкового первичный</t>
  </si>
  <si>
    <t>B01.047.006</t>
  </si>
  <si>
    <t>Прием (осмотр, консультация) врача-терапевта участкового повторный</t>
  </si>
  <si>
    <t>B01.047.007</t>
  </si>
  <si>
    <t>B01.049.001</t>
  </si>
  <si>
    <t>Прием (осмотр, консультация) врача-торакального хирурга первичный</t>
  </si>
  <si>
    <t>B01.049.002</t>
  </si>
  <si>
    <t>Прием (осмотр, консультация) врача-торакального хирурга повторный</t>
  </si>
  <si>
    <t>B01.050.001</t>
  </si>
  <si>
    <t>Прием (осмотр, консультация) врача-травматолога-ортопеда первичный</t>
  </si>
  <si>
    <t>B01.050.002</t>
  </si>
  <si>
    <t>Прием (осмотр, консультация) врача-травматолога-ортопеда повторный</t>
  </si>
  <si>
    <t>B01.053.001</t>
  </si>
  <si>
    <t>Прием (осмотр, консультация) врача-уролога первичный</t>
  </si>
  <si>
    <t>B01.053.002</t>
  </si>
  <si>
    <t>Прием (осмотр, консультация) врача-уролога повторный</t>
  </si>
  <si>
    <t>B01.053.003</t>
  </si>
  <si>
    <t>Прием (осмотр, консультация) врача - детского уролога-андролога первичный</t>
  </si>
  <si>
    <t>B01.053.004</t>
  </si>
  <si>
    <t>Прием (осмотр, консультация) врача - детского уролога-андролога повторный</t>
  </si>
  <si>
    <t>Осмотр (консультация) врача-физиотерапевта</t>
  </si>
  <si>
    <t>B01.057.001</t>
  </si>
  <si>
    <t>Прием (осмотр, консультация) врача-хирурга первичный</t>
  </si>
  <si>
    <t>B01.057.002</t>
  </si>
  <si>
    <t>Прием (осмотр, консультация) врача-хирурга повторный</t>
  </si>
  <si>
    <t>B01.058.001</t>
  </si>
  <si>
    <t>Прием (осмотр, консультация) врача-эндокринолога первичный</t>
  </si>
  <si>
    <t>B01.058.002</t>
  </si>
  <si>
    <t>Прием (осмотр, консультация) врача-эндокринолога повторный</t>
  </si>
  <si>
    <t>B01.058.003</t>
  </si>
  <si>
    <t>Прием (осмотр, консультация) врача - детского эндокринолога первичный</t>
  </si>
  <si>
    <t>B01.058.004</t>
  </si>
  <si>
    <t>Прием (осмотр, консультация) врача - детского эндокринолога повторный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</si>
  <si>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</si>
  <si>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</si>
  <si>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</si>
  <si>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</si>
  <si>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</si>
  <si>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</si>
  <si>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</si>
  <si>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</si>
  <si>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</si>
  <si>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</si>
  <si>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</si>
  <si>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</si>
  <si>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</si>
  <si>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</si>
  <si>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</si>
  <si>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</si>
  <si>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</si>
  <si>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</si>
  <si>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</si>
  <si>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</si>
  <si>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</si>
  <si>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</si>
  <si>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</si>
  <si>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</si>
  <si>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</si>
  <si>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</si>
  <si>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</si>
  <si>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</si>
  <si>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</si>
  <si>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</si>
  <si>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</si>
  <si>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</si>
  <si>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</si>
  <si>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</si>
  <si>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</si>
  <si>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</si>
  <si>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</si>
  <si>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</si>
  <si>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</si>
  <si>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</si>
  <si>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</si>
  <si>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</si>
  <si>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</si>
  <si>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</si>
  <si>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</si>
  <si>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</si>
  <si>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</si>
  <si>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</si>
  <si>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</si>
  <si>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</si>
  <si>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</si>
  <si>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</si>
  <si>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</si>
  <si>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</si>
  <si>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</si>
  <si>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</si>
  <si>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</si>
  <si>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</si>
  <si>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</si>
  <si>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</si>
  <si>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</si>
  <si>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</si>
  <si>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</si>
  <si>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</si>
  <si>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</si>
  <si>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</si>
  <si>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</si>
  <si>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</si>
  <si>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</si>
  <si>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</si>
  <si>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</si>
  <si>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</si>
  <si>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</si>
  <si>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</si>
  <si>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B04.031.003</t>
  </si>
  <si>
    <t>Диспансерный прием (осмотр, консультация) врача-педиатра участкового</t>
  </si>
  <si>
    <t>B04.031.004</t>
  </si>
  <si>
    <t>Профилактический прием (осмотр, консультация) врача-педиатра участкового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</si>
  <si>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</si>
  <si>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</si>
  <si>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</si>
  <si>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</si>
  <si>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</si>
  <si>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</si>
  <si>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</si>
  <si>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</si>
  <si>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</si>
  <si>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</si>
  <si>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</si>
  <si>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</si>
  <si>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</si>
  <si>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</si>
  <si>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B04.047.003</t>
  </si>
  <si>
    <t>Диспансерный прием (осмотр, консультация) врача-терапевта участкового</t>
  </si>
  <si>
    <t>B04.047.004</t>
  </si>
  <si>
    <t>Профилактический прием (осмотр, консультация) врача-терапевта участкового</t>
  </si>
  <si>
    <t>B04.047.005</t>
  </si>
  <si>
    <t>Диспансерный прием (осмотр, консультация) врача-терапевта подросткового</t>
  </si>
  <si>
    <t>B04.047.006</t>
  </si>
  <si>
    <t>Профилактический прием (осмотр, консультация) врача-терапевта подросткового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</si>
  <si>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</si>
  <si>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</si>
  <si>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</si>
  <si>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</si>
  <si>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</si>
  <si>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</si>
  <si>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</si>
  <si>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</si>
  <si>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</si>
  <si>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</si>
  <si>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</si>
  <si>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</si>
  <si>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</si>
  <si>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</si>
  <si>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</si>
  <si>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</si>
  <si>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</si>
  <si>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</si>
  <si>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</si>
  <si>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</si>
  <si>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</si>
  <si>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</si>
  <si>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</si>
  <si>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</si>
  <si>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</si>
  <si>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</si>
  <si>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</si>
  <si>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</si>
  <si>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</si>
  <si>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</si>
  <si>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</si>
  <si>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</si>
  <si>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</si>
  <si>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</si>
  <si>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</si>
  <si>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</si>
  <si>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</si>
  <si>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</si>
  <si>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</si>
  <si>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</si>
  <si>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</si>
  <si>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</si>
  <si>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</si>
  <si>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</si>
  <si>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</si>
  <si>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</si>
  <si>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</si>
  <si>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</si>
  <si>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</si>
  <si>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</si>
  <si>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</si>
  <si>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</si>
  <si>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</si>
  <si>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</si>
  <si>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</si>
  <si>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</si>
  <si>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</si>
  <si>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</si>
  <si>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</si>
  <si>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</si>
  <si>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</si>
  <si>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</si>
  <si>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</si>
  <si>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</si>
  <si>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</si>
  <si>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</si>
  <si>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</si>
  <si>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</si>
  <si>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</si>
  <si>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</si>
  <si>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</si>
  <si>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</si>
  <si>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</si>
  <si>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</si>
  <si>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</si>
  <si>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</si>
  <si>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</si>
  <si>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</si>
  <si>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</si>
  <si>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</si>
  <si>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</si>
  <si>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</si>
  <si>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</si>
  <si>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</si>
  <si>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</si>
  <si>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</si>
  <si>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</si>
  <si>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</si>
  <si>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</si>
  <si>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</si>
  <si>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>1 и 2 уровень</t>
  </si>
  <si>
    <t>3 уровень (приравненные к  3 уровню)</t>
  </si>
  <si>
    <t xml:space="preserve">Углубленное (индивидуальное или групповое) профилактическое консультирование </t>
  </si>
  <si>
    <t>-</t>
  </si>
  <si>
    <t>2.71.960.0</t>
  </si>
  <si>
    <t>2.72.960.0</t>
  </si>
  <si>
    <t>2.32.968.0</t>
  </si>
  <si>
    <t>Проведение внутриутробной эходопплеркардиографии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</si>
  <si>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</si>
  <si>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</si>
  <si>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</si>
  <si>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Компьютерная томография с контрастированием</t>
  </si>
  <si>
    <t>2.67.960.1</t>
  </si>
  <si>
    <t>Компьютерная томографиия без контрастного усиления</t>
  </si>
  <si>
    <t>2.67.961.0</t>
  </si>
  <si>
    <t>Магнитно-резонансная томография с контрастированием</t>
  </si>
  <si>
    <t>2.67.961.1</t>
  </si>
  <si>
    <t>Магнитно-резонансная томография  без контрастного усиления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</si>
  <si>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</si>
  <si>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</si>
  <si>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</si>
  <si>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Сцинтиграфическое исследование костной системы</t>
  </si>
  <si>
    <t>2.67.965.2</t>
  </si>
  <si>
    <t xml:space="preserve">Статическое или динамическое сцинтиграфическое исследование одной зоны интереса </t>
  </si>
  <si>
    <t>2.67.965.3</t>
  </si>
  <si>
    <t>Однофотонная эмиссионная компьютерная томография одной зоны интереса</t>
  </si>
  <si>
    <t>2.01.960.4</t>
  </si>
  <si>
    <t xml:space="preserve">«Выездная консультация «мобильного» кардиолога» (в амбулаторных условиях) </t>
  </si>
  <si>
    <t>Обращение (осмотр, консультация) врача сурдолога-оториноларинголога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</si>
  <si>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</si>
  <si>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</si>
  <si>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</si>
  <si>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</si>
  <si>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</si>
  <si>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</si>
  <si>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</si>
  <si>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</si>
  <si>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</si>
  <si>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</si>
  <si>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</si>
  <si>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</si>
  <si>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</si>
  <si>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</si>
  <si>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</si>
  <si>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</si>
  <si>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</si>
  <si>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</si>
  <si>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</si>
  <si>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</si>
  <si>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</si>
  <si>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</si>
  <si>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</si>
  <si>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</si>
  <si>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</si>
  <si>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</si>
  <si>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</si>
  <si>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</si>
  <si>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</si>
  <si>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</si>
  <si>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</si>
  <si>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</si>
  <si>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</si>
  <si>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</si>
  <si>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</si>
  <si>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</si>
  <si>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</si>
  <si>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</si>
  <si>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</si>
  <si>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</si>
  <si>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</si>
  <si>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</si>
  <si>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</si>
  <si>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</si>
  <si>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</si>
  <si>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</si>
  <si>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</si>
  <si>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</si>
  <si>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</si>
  <si>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</si>
  <si>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</si>
  <si>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</si>
  <si>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</si>
  <si>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</si>
  <si>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</si>
  <si>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</si>
  <si>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</si>
  <si>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</si>
  <si>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</si>
  <si>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</si>
  <si>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</si>
  <si>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</si>
  <si>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</si>
  <si>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</si>
  <si>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</si>
  <si>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</si>
  <si>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</si>
  <si>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</si>
  <si>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</si>
  <si>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</si>
  <si>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</si>
  <si>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</si>
  <si>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</si>
  <si>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</si>
  <si>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</si>
  <si>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</si>
  <si>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</si>
  <si>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</si>
  <si>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</si>
  <si>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</si>
  <si>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</si>
  <si>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</si>
  <si>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</si>
  <si>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</si>
  <si>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</si>
  <si>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</si>
  <si>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</si>
  <si>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</si>
  <si>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</si>
  <si>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</si>
  <si>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</si>
  <si>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</si>
  <si>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</si>
  <si>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</si>
  <si>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</si>
  <si>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</si>
  <si>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</si>
  <si>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</si>
  <si>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</si>
  <si>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</si>
  <si>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</si>
  <si>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</si>
  <si>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</si>
  <si>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</si>
  <si>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</si>
  <si>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</si>
  <si>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</si>
  <si>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</si>
  <si>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</si>
  <si>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</si>
  <si>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</si>
  <si>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</si>
  <si>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</si>
  <si>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</si>
  <si>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</si>
  <si>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</si>
  <si>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</si>
  <si>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</si>
  <si>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</si>
  <si>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</si>
  <si>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</si>
  <si>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</si>
  <si>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</si>
  <si>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</si>
  <si>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</si>
  <si>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</si>
  <si>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</si>
  <si>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</si>
  <si>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</si>
  <si>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</si>
  <si>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</si>
  <si>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</si>
  <si>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</si>
  <si>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</si>
  <si>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</si>
  <si>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</si>
  <si>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</si>
  <si>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</si>
  <si>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</si>
  <si>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</si>
  <si>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</si>
  <si>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</si>
  <si>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</si>
  <si>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</si>
  <si>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</si>
  <si>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</si>
  <si>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</si>
  <si>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</si>
  <si>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</si>
  <si>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</si>
  <si>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</si>
  <si>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</si>
  <si>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</si>
  <si>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</si>
  <si>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</si>
  <si>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</si>
  <si>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</si>
  <si>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</si>
  <si>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</si>
  <si>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</si>
  <si>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</si>
  <si>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</si>
  <si>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</si>
  <si>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</si>
  <si>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</si>
  <si>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</si>
  <si>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</si>
  <si>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</si>
  <si>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</si>
  <si>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</si>
  <si>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</si>
  <si>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</si>
  <si>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</si>
  <si>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</si>
  <si>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</si>
  <si>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</si>
  <si>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</si>
  <si>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</si>
  <si>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</si>
  <si>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</si>
  <si>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</si>
  <si>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</si>
  <si>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</si>
  <si>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</si>
  <si>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</si>
  <si>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</si>
  <si>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</si>
  <si>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</si>
  <si>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</si>
  <si>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</si>
  <si>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</si>
  <si>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</si>
  <si>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</si>
  <si>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</si>
  <si>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</si>
  <si>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</si>
  <si>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</si>
  <si>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</si>
  <si>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</si>
  <si>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</si>
  <si>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</si>
  <si>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</si>
  <si>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</si>
  <si>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</si>
  <si>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</si>
  <si>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</si>
  <si>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</si>
  <si>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</si>
  <si>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</si>
  <si>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</si>
  <si>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</si>
  <si>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</si>
  <si>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</si>
  <si>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</si>
  <si>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</si>
  <si>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</si>
  <si>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</si>
  <si>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</si>
  <si>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</si>
  <si>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</si>
  <si>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</si>
  <si>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</si>
  <si>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</si>
  <si>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</si>
  <si>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</si>
  <si>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</si>
  <si>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</si>
  <si>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</si>
  <si>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</si>
  <si>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</si>
  <si>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</si>
  <si>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</si>
  <si>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</si>
  <si>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</si>
  <si>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</si>
  <si>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</si>
  <si>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</si>
  <si>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</si>
  <si>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</si>
  <si>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</si>
  <si>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</si>
  <si>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</si>
  <si>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</si>
  <si>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</si>
  <si>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</si>
  <si>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</si>
  <si>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</si>
  <si>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</si>
  <si>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</si>
  <si>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</si>
  <si>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</si>
  <si>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</si>
  <si>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</si>
  <si>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</si>
  <si>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</si>
  <si>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</si>
  <si>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</si>
  <si>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</si>
  <si>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</si>
  <si>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</si>
  <si>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</si>
  <si>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</si>
  <si>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</si>
  <si>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</si>
  <si>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</si>
  <si>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</si>
  <si>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</si>
  <si>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</si>
  <si>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</si>
  <si>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</si>
  <si>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</si>
  <si>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</si>
  <si>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</si>
  <si>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</si>
  <si>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</si>
  <si>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</si>
  <si>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</si>
  <si>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</si>
  <si>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</si>
  <si>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</si>
  <si>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</si>
  <si>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</si>
  <si>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</si>
  <si>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</si>
  <si>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</si>
  <si>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</si>
  <si>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</si>
  <si>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</si>
  <si>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</si>
  <si>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</si>
  <si>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</si>
  <si>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</si>
  <si>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</si>
  <si>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</si>
  <si>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</si>
  <si>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</si>
  <si>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</si>
  <si>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</si>
  <si>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</si>
  <si>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</si>
  <si>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</si>
  <si>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</si>
  <si>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</si>
  <si>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</si>
  <si>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</si>
  <si>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</si>
  <si>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</si>
  <si>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</si>
  <si>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</si>
  <si>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</si>
  <si>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</si>
  <si>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</si>
  <si>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</si>
  <si>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</si>
  <si>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</si>
  <si>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</si>
  <si>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</si>
  <si>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</si>
  <si>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</si>
  <si>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</si>
  <si>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</si>
  <si>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</si>
  <si>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</si>
  <si>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</si>
  <si>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 xml:space="preserve">применение: с отчетного периода - январь  2019 года </t>
  </si>
  <si>
    <t>Приложение 7а</t>
  </si>
  <si>
    <t>к Тарифному соглашению</t>
  </si>
  <si>
    <t>(руб.)</t>
  </si>
  <si>
    <t>Первичная медико-санитарная  помощь 2019 год</t>
  </si>
  <si>
    <t>Услуги для межучрежденческих расчетов</t>
  </si>
  <si>
    <t>Комплексный прием врача сурдолога-отоларинголога с проведением аудиологического скрининга детей 1 года жизни (2 этап)</t>
  </si>
  <si>
    <t>Комплексный прием врача сурдолога-отоларинголога с проведением исследований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</si>
  <si>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</si>
  <si>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</si>
  <si>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</si>
  <si>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</si>
  <si>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</si>
  <si>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</si>
  <si>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</si>
  <si>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</si>
  <si>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</si>
  <si>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</si>
  <si>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</si>
  <si>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</si>
  <si>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</si>
  <si>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</si>
  <si>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</si>
  <si>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</si>
  <si>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</si>
  <si>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</si>
  <si>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</si>
  <si>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</si>
  <si>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</si>
  <si>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</si>
  <si>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</si>
  <si>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</si>
  <si>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</si>
  <si>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</si>
  <si>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</si>
  <si>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</si>
  <si>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</si>
  <si>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</si>
  <si>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</si>
  <si>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</si>
  <si>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</si>
  <si>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</si>
  <si>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</si>
  <si>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</si>
  <si>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</si>
  <si>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</si>
  <si>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</si>
  <si>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</si>
  <si>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</si>
  <si>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</si>
  <si>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</si>
  <si>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</si>
  <si>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</si>
  <si>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</si>
  <si>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</si>
  <si>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</si>
  <si>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</si>
  <si>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</si>
  <si>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</si>
  <si>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</si>
  <si>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</si>
  <si>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</si>
  <si>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</si>
  <si>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</si>
  <si>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</si>
  <si>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</si>
  <si>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</si>
  <si>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</si>
  <si>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</si>
  <si>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</si>
  <si>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</si>
  <si>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</si>
  <si>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</si>
  <si>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</si>
  <si>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</si>
  <si>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</si>
  <si>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</si>
  <si>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</si>
  <si>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</si>
  <si>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</si>
  <si>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</si>
  <si>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</si>
  <si>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</si>
  <si>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</si>
  <si>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</si>
  <si>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</si>
  <si>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</si>
  <si>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</si>
  <si>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</si>
  <si>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</si>
  <si>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</si>
  <si>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</si>
  <si>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</si>
  <si>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</si>
  <si>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</si>
  <si>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</si>
  <si>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</si>
  <si>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</si>
  <si>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</si>
  <si>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</si>
  <si>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</si>
  <si>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</si>
  <si>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</si>
  <si>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</si>
  <si>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</si>
  <si>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</si>
  <si>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 xml:space="preserve">Тарифы на медицинские услуги, оказываемые в амбулаторных условиях  </t>
  </si>
  <si>
    <t>Приложение 8</t>
  </si>
  <si>
    <t>B01.046</t>
  </si>
  <si>
    <t>Код услуги в соответствии с номенклатурой медицинских услуг</t>
  </si>
  <si>
    <t xml:space="preserve">Тарифы на комплексные медицинские услуги, оказываемые в амбулаторных условиях  </t>
  </si>
  <si>
    <t xml:space="preserve">Тарифы на простые медицинские услуги, оказываемые в амбулаторных условиях  </t>
  </si>
  <si>
    <t xml:space="preserve">Тарифы на неотложную медицинскую помощь, оказываемую в амбулаторных условиях  </t>
  </si>
  <si>
    <t xml:space="preserve">Тарифы на медицинские услуги, оказываемые в Центрах здоровья амбулаторных условиях  </t>
  </si>
  <si>
    <t>Приложение 9</t>
  </si>
  <si>
    <t>Тарифы на оплату медицинской помощи в рамках мероприятий по диспансеризации и профилактическим осмотрам отдельных категорий граждан</t>
  </si>
  <si>
    <t>Тарифы на оплату профилактических мероприятий, проводимых в рамках диспансеризации определенных групп взрослого населения                 (в соответствии с приказом Минздрава России от 26.10.2017 №869н)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</si>
  <si>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</si>
  <si>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</si>
  <si>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</si>
  <si>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</si>
  <si>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</si>
  <si>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законченный случай</t>
  </si>
  <si>
    <t>Возраст*</t>
  </si>
  <si>
    <t>21,24,27,30,33</t>
  </si>
  <si>
    <t>2.10.638.1</t>
  </si>
  <si>
    <t>36,39,42,48,54,87,90,93,96,99</t>
  </si>
  <si>
    <t>2.10.639.1</t>
  </si>
  <si>
    <t>60,66,72,75,78,81,84</t>
  </si>
  <si>
    <t>2.10.640.1</t>
  </si>
  <si>
    <t>2.10.641.1</t>
  </si>
  <si>
    <t>2.10.642.1</t>
  </si>
  <si>
    <t>2.10.643.1</t>
  </si>
  <si>
    <t>Возраст**</t>
  </si>
  <si>
    <t>22,23,25,26,28,29,31,32,34,35</t>
  </si>
  <si>
    <t>2.10.638.3</t>
  </si>
  <si>
    <t>37,38,40,41,43,44,49,50,55,56,88,89,91,92,94,95,97,98</t>
  </si>
  <si>
    <t>2.10.639.3</t>
  </si>
  <si>
    <t>61,62,67,68,73,74,76,77,79,80,82,83,85,86</t>
  </si>
  <si>
    <t>2.10.640.3</t>
  </si>
  <si>
    <t>46,47,58,59</t>
  </si>
  <si>
    <t>2.10.641.3</t>
  </si>
  <si>
    <t>64,65,70,71</t>
  </si>
  <si>
    <t>2.10.642.3</t>
  </si>
  <si>
    <t>2.10.643.3</t>
  </si>
  <si>
    <t>21,24,27</t>
  </si>
  <si>
    <t>2.10.638.2</t>
  </si>
  <si>
    <t>87,90,93,96,99</t>
  </si>
  <si>
    <t>2.10.639.2</t>
  </si>
  <si>
    <t>72,75,78,81,84</t>
  </si>
  <si>
    <t>2.10.640.2</t>
  </si>
  <si>
    <t>30,33,36</t>
  </si>
  <si>
    <t>2.10.644.2</t>
  </si>
  <si>
    <t>63,66,69</t>
  </si>
  <si>
    <t>2.10.645.2</t>
  </si>
  <si>
    <t>2.10.646.2</t>
  </si>
  <si>
    <t>45,48,51,54,57</t>
  </si>
  <si>
    <t>2.10.647.2</t>
  </si>
  <si>
    <t>2.10.648.2</t>
  </si>
  <si>
    <t>22,23,25,26,28,29</t>
  </si>
  <si>
    <t>2.10.638.4</t>
  </si>
  <si>
    <t>88,89,91,92,94,95,97,98</t>
  </si>
  <si>
    <t>2.10.639.4</t>
  </si>
  <si>
    <t>73,74,76,77,79,80,82,83,85,86</t>
  </si>
  <si>
    <t>2.10.640.4</t>
  </si>
  <si>
    <t>31,32,34,35,37,38</t>
  </si>
  <si>
    <t>2.10.644.4</t>
  </si>
  <si>
    <t>64,65,67,68,70,71</t>
  </si>
  <si>
    <t>2.10.645.4</t>
  </si>
  <si>
    <t>40,41,43,44</t>
  </si>
  <si>
    <t>2.10.646.4</t>
  </si>
  <si>
    <t>46,47,49,50,52,53,55,56,58,59</t>
  </si>
  <si>
    <t>2.10.647.4</t>
  </si>
  <si>
    <t>2.10.648.4</t>
  </si>
  <si>
    <t>Исследования, проводимые в рамках 1 этапа мероприятий по диспансеризации , с частотой проведения  1 раз в 2 года                                                                                                      (в соответствии с подпунктами 11,12,16 пункта 13 приказа Минздрава России от 26.10.2017 №869н)</t>
  </si>
  <si>
    <t>Исследование маммографии обеих желез в двух проекциях:</t>
  </si>
  <si>
    <t>Возраст***                                                 50,52,56,58,62,64,68,70</t>
  </si>
  <si>
    <t>медицинская услуга</t>
  </si>
  <si>
    <t>2.67.637.2</t>
  </si>
  <si>
    <t>Исследование кала на скрытую кровь иммунохимическим методом:</t>
  </si>
  <si>
    <t>Возраст***                                          49,53,55,59,61,65,67,71,73</t>
  </si>
  <si>
    <t xml:space="preserve"> медицинская услуга</t>
  </si>
  <si>
    <t>2.19.637.1</t>
  </si>
  <si>
    <t>2.19.637.2</t>
  </si>
  <si>
    <t>Посещение к врачу-терапевту</t>
  </si>
  <si>
    <t>Возраст***       49,50,52,53,55,56,58,59,61,62,64,65,67,68,70,71,73</t>
  </si>
  <si>
    <t>посещение</t>
  </si>
  <si>
    <t>2.10.637.3</t>
  </si>
  <si>
    <t>2.10.637.4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</si>
  <si>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</si>
  <si>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</si>
  <si>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</si>
  <si>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</si>
  <si>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</si>
  <si>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</si>
  <si>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</si>
  <si>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</si>
  <si>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</si>
  <si>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</si>
  <si>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</si>
  <si>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</si>
  <si>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</si>
  <si>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</si>
  <si>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</si>
  <si>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</si>
  <si>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</si>
  <si>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</si>
  <si>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</si>
  <si>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</si>
  <si>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</si>
  <si>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</si>
  <si>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</si>
  <si>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</si>
  <si>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</si>
  <si>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</si>
  <si>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</si>
  <si>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&lt;*&gt;Для категорий граждан в соответствии с приложением 6 Методических рекомендаций по способам оплаты медицинской помощи за счет средств обязательного медицинского страхования (письмо от 21.12.2017 Министерства здравоохранения Российской Федерации № 11-7/10/2-8080 и Федерального фонда обязательного медицинского страхования  № 13572/26-2/и)</t>
  </si>
  <si>
    <t xml:space="preserve">&lt;**&gt;Для категорий граждан в соответствии с пп. 2  пункта 4 приказа Минздрава России от 26.10.2017 № 869н. </t>
  </si>
  <si>
    <t>&lt;***&gt;Не применяется для  групп возрастов** на  1-ом этапе диспансеризации</t>
  </si>
  <si>
    <t>Тарифы на оплату отдельных ислледований, проводимые в рамках 2 этапа мероприятий по диспансеризации отдельных категорий граждан                                    (в соответсвии с подпунктом 5 пункта 14 приказа Минздрава России от 26.10.2017 № 869н)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</si>
  <si>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</si>
  <si>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</si>
  <si>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</si>
  <si>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</si>
  <si>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</si>
  <si>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</si>
  <si>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</t>
  </si>
  <si>
    <t>0-17 включительно**</t>
  </si>
  <si>
    <t>законченный случай 1 этап</t>
  </si>
  <si>
    <t>Мужчины/женщины</t>
  </si>
  <si>
    <t>1.09.608.0</t>
  </si>
  <si>
    <t>&lt;*&gt;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</si>
  <si>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&lt;**&gt; Для категорий граждан в соответствии с приложением 6 Методических рекомендаций по способам оплаты медицинской помощи за счет средств обязательного медицинского страхования (письмо от 21.12.2017 Министерства здравоохранения Российской Федерации № 11-7/10/2-8080 и Федерального фонда обязательного медицинского страхования  № 13572/26-2/и)&gt;</t>
  </si>
  <si>
    <t>Таблица 3</t>
  </si>
  <si>
    <t>Тарифы на оплату профилактических медицинских осмотров взрослого населения  (в соответствии с Приказом Минздрава России от  06.12.2012 №1011н)</t>
  </si>
  <si>
    <t>Профилактический  медицинский осмотр В</t>
  </si>
  <si>
    <t>2.10.604.01</t>
  </si>
  <si>
    <t>2.10.604.02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</si>
  <si>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</si>
  <si>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</si>
  <si>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</si>
  <si>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</si>
  <si>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</si>
  <si>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</si>
  <si>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</si>
  <si>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</si>
  <si>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</si>
  <si>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</si>
  <si>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</si>
  <si>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</si>
  <si>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</si>
  <si>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</si>
  <si>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</si>
  <si>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</si>
  <si>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</si>
  <si>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</si>
  <si>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</si>
  <si>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</si>
  <si>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</si>
  <si>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</si>
  <si>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</si>
  <si>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</si>
  <si>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</si>
  <si>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</si>
  <si>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</si>
  <si>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</si>
  <si>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</si>
  <si>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</si>
  <si>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</si>
  <si>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</si>
  <si>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</si>
  <si>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</si>
  <si>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</si>
  <si>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</si>
  <si>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</si>
  <si>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</si>
  <si>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</si>
  <si>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</si>
  <si>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</si>
  <si>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</si>
  <si>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</si>
  <si>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</si>
  <si>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</si>
  <si>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</si>
  <si>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</si>
  <si>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</si>
  <si>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</si>
  <si>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</si>
  <si>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</si>
  <si>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</si>
  <si>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</si>
  <si>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</si>
  <si>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</si>
  <si>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</si>
  <si>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</si>
  <si>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</si>
  <si>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</si>
  <si>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</si>
  <si>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</si>
  <si>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</si>
  <si>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</si>
  <si>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</si>
  <si>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</si>
  <si>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</si>
  <si>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</si>
  <si>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</si>
  <si>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</si>
  <si>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</si>
  <si>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</si>
  <si>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</si>
  <si>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</si>
  <si>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</si>
  <si>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</si>
  <si>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</si>
  <si>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</si>
  <si>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</si>
  <si>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</si>
  <si>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</si>
  <si>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</si>
  <si>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</si>
  <si>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</si>
  <si>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</si>
  <si>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</si>
  <si>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</si>
  <si>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</si>
  <si>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</si>
  <si>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</si>
  <si>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</si>
  <si>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</si>
  <si>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</si>
  <si>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</si>
  <si>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</si>
  <si>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</si>
  <si>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</si>
  <si>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</si>
  <si>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</si>
  <si>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</si>
  <si>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</si>
  <si>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</si>
  <si>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</si>
  <si>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</si>
  <si>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</si>
  <si>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</si>
  <si>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</si>
  <si>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</si>
  <si>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</si>
  <si>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</si>
  <si>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</si>
  <si>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</si>
  <si>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</si>
  <si>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</si>
  <si>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</si>
  <si>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Тарифы на оплату при прохождении несовершеннолетними медицинских осмотров (в соответствии с Приказом Мминздава России от 10.08.2017 №514н)</t>
  </si>
  <si>
    <t>по реализации Московской областной программы ОМС на 2019 год</t>
  </si>
  <si>
    <t>Приложение 6</t>
  </si>
  <si>
    <t>по реализации Московской областной программы ОМС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</si>
  <si>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</si>
  <si>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</si>
  <si>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165,00 руб.       (в месяц)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</si>
  <si>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</si>
  <si>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№ п/п</t>
  </si>
  <si>
    <t>Возраст</t>
  </si>
  <si>
    <t>0-1 года</t>
  </si>
  <si>
    <t>1-4 года</t>
  </si>
  <si>
    <t>5-17 лет</t>
  </si>
  <si>
    <t>18-59 лет</t>
  </si>
  <si>
    <t>18-54 лет</t>
  </si>
  <si>
    <t>60 и более лет</t>
  </si>
  <si>
    <t>55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</si>
  <si>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</si>
  <si>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№ группы</t>
  </si>
  <si>
    <t>Код МО</t>
  </si>
  <si>
    <t>Наименование медицинской организации</t>
  </si>
  <si>
    <t>Средневзвешенный половозрастной коэффициент дифференциации подушевого норматива КДпв</t>
  </si>
  <si>
    <t>Средневзвешшенный коэффициент дифференциации по уровню расходов на содержание медицинских организаций КДси</t>
  </si>
  <si>
    <t>Средневзвешшенный коэффициент дифференциации по уровню расходов на содержание ФАПов КДсп</t>
  </si>
  <si>
    <t>Средневзвешшенный коэффициент дифференциации, учитывающий достижение целевых показателей уровня заработной платы медицинских работников КДзп</t>
  </si>
  <si>
    <t>Интегрированный коэффициент дифференциации подушевого норматива, определенный для медицинской организации КДинт</t>
  </si>
  <si>
    <t>Средневзвешенный интегрированный коэффициент дифференциации подушевого норматива
СКДинт</t>
  </si>
  <si>
    <t>1 группа</t>
  </si>
  <si>
    <t>1 подгруппа</t>
  </si>
  <si>
    <t>1.1</t>
  </si>
  <si>
    <t>НЕГОСУДАРСТВЕННОЕ УЧРЕЖДЕНИЕ ЗДРАВООХРАНЕНИЯ "УЗЛОВАЯ ПОЛИКЛИНИКА НА СТАНЦИИ ОРЕХОВО-ЗУЕВО ОТКРЫТОГО АКЦИОНЕРНОГО ОБЩЕСТВА "РОССИЙСКИЕ ЖЕЛЕЗНЫЕ ДОРОГИ"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</si>
  <si>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</si>
  <si>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</si>
  <si>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</si>
  <si>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</si>
  <si>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"ПОДОЛЬСКАЯ ГОРОДСКАЯ БОЛЬНИЦА №2"</t>
  </si>
  <si>
    <t>2 подгруппа</t>
  </si>
  <si>
    <t>1.2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</si>
  <si>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</si>
  <si>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"МЫТИЩИНСКАЯ ГОРОДСКАЯ ПОЛИКЛИНИКА №5"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</si>
  <si>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</si>
  <si>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"СЕРПУХОВСКАЯ РАЙОННАЯ ПОЛИКЛИНИКА"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</si>
  <si>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</si>
  <si>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</si>
  <si>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"МЫТИЩИНСКАЯ ПОЛИКЛИНИКА №3"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</si>
  <si>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</si>
  <si>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"ЛЮБЕРЕЦКАЯ РАЙОННАЯ БОЛЬНИЦА №2"</t>
  </si>
  <si>
    <t>ГОСУДАРСТВЕННОЕ БЮДЖЕТНОЕ УЧРЕЖДЕНИЕ ЗДРАВООХРАНЕНИЯ МОСКОВСКОЙ ОБЛАСТИ "АМБУЛАТОРИЯ ГОРОДСКОГО ОКРУГА ВОСХОД"</t>
  </si>
  <si>
    <t>ГОСУДАРСТВЕННОЕ БЮДЖЕТНОЕ УЧРЕЖДЕНИЕ ЗДРАВООХРАНЕНИЯ МОСКОВСКОЙ ОБЛАСТИ "ЩЁЛКОВСКАЯ РАЙОННАЯ БОЛЬНИЦА №2"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</si>
  <si>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</si>
  <si>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3 подгруппа</t>
  </si>
  <si>
    <t>1.3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</si>
  <si>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</si>
  <si>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</si>
  <si>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</si>
  <si>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</si>
  <si>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</si>
  <si>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</si>
  <si>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</si>
  <si>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</si>
  <si>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</si>
  <si>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2 группа</t>
  </si>
  <si>
    <t>2.1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</si>
  <si>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</si>
  <si>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</si>
  <si>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</si>
  <si>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</si>
  <si>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"ПУШКИНСКАЯ ПОЛИКЛИНИКА МИКРОРАЙОНА КЛЯЗЬМА"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</si>
  <si>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</si>
  <si>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</si>
  <si>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</si>
  <si>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</si>
  <si>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"КУРОВСКАЯ ГОРОДСКАЯ БОЛЬНИЦА"</t>
  </si>
  <si>
    <t>НЕГОСУДАРСТВЕННОЕ УЧРЕЖДЕНИЕ ЗДРАВООХРАНЕНИЯ "УЗЛОВАЯ ПОЛИКЛИНИКА НА СТАНЦИИ ОЖЕРЕЛЬЕ ОТКРЫТОГО АКЦИОНЕРНОГО ОБЩЕСТВА "РОССИЙСКИЕ ЖЕЛЕЗНЫЕ ДОРОГИ"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</si>
  <si>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</si>
  <si>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</si>
  <si>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</si>
  <si>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</si>
  <si>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"ПРАВДИНСКАЯ ПОЛИКЛИНИКА"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</si>
  <si>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</si>
  <si>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</si>
  <si>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</si>
  <si>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</si>
  <si>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"АНДРЕЕВСКАЯ ГОРОДСКАЯ ПОЛИКЛИНИКА"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</si>
  <si>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</si>
  <si>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"ЧЕХОВСКАЯ ЦЕНТРАЛЬНАЯ РАЙОННАЯ ПОЛИКЛИНИКА"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</si>
  <si>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</si>
  <si>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</si>
  <si>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</si>
  <si>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</si>
  <si>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</si>
  <si>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</si>
  <si>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</si>
  <si>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</si>
  <si>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"ПОЛИКЛИНИКА ПОС. ЛЕСНОЙ"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</si>
  <si>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</si>
  <si>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</si>
  <si>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 ДЕГОНСКОГО"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</si>
  <si>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</si>
  <si>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</si>
  <si>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</si>
  <si>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"ЛЮБЕРЕЦКАЯ РАЙОННАЯ БОЛЬНИЦА №1"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</si>
  <si>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</si>
  <si>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</si>
  <si>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</si>
  <si>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</si>
  <si>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</si>
  <si>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</si>
  <si>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</si>
  <si>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</si>
  <si>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</si>
  <si>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</si>
  <si>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</si>
  <si>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2.2</t>
  </si>
  <si>
    <t>ФЕДЕРАЛЬНОЕ БЮДЖЕТНОЕ УЧРЕЖДЕНИЕ "ЦЕНТРАЛЬНАЯ КЛИНИЧЕСКАЯ БОЛЬНИЦА ГРАЖДАНСКОЙ АВИАЦИИ"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</si>
  <si>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</si>
  <si>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</si>
  <si>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</si>
  <si>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"РУЗСКАЯ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</si>
  <si>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</si>
  <si>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</si>
  <si>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</si>
  <si>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"ФРЯНОВСКАЯ БОЛЬНИЦА"</t>
  </si>
  <si>
    <t>ГОСУДАРСТВЕННОЕ БЮДЖЕТНОЕ УЧРЕЖДЕНИЕ ЗДРАВООХРАНЕНИЯ МОСКОВСКОЙ ОБЛАСТИ "БАЛАШИХИНСКАЯ ЦЕНТРАЛЬНАЯ РАЙОННАЯ БОЛЬНИЦА"</t>
  </si>
  <si>
    <t>ГОСУДАРСТВЕННОЕ БЮДЖЕТНОЕ УЧРЕЖДЕНИЕ ЗДРАВООХРАНЕНИЯ МОСКОВСКОЙ ОБЛАСТИ "СОФРИНСКАЯ ГОРОДСКАЯ БОЛЬНИЦА ИМ. СЕМАШКО Н.А."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</si>
  <si>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</si>
  <si>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"АШУКИНСКАЯ ГОРОДСКАЯ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</si>
  <si>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</si>
  <si>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"ЧЕХОВСКАЯ РАЙОННАЯ БОЛЬНИЦА № 2"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</si>
  <si>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</si>
  <si>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</si>
  <si>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"ЩЁЛКОВСКАЯ РАЙОННАЯ БОЛЬНИЦА №1"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</si>
  <si>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</si>
  <si>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</si>
  <si>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</si>
  <si>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</si>
  <si>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"ДМИТРОВСКАЯ ГОРОДСКАЯ БОЛЬНИЦА"</t>
  </si>
  <si>
    <t>2.3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</si>
  <si>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</si>
  <si>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</si>
  <si>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</si>
  <si>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</si>
  <si>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</si>
  <si>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</si>
  <si>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</si>
  <si>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</si>
  <si>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</si>
  <si>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"ПОЛИКЛИНИКА В П. СВЕРДЛОВСКИЙ"</t>
  </si>
  <si>
    <t>3 группа</t>
  </si>
  <si>
    <t>3.1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</si>
  <si>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</si>
  <si>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</si>
  <si>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АВТОНОМНОЕ УЧРЕЖДЕНИЕ ЗДРАВООХРАНЕНИЯ МОСКОВСКОЙ ОБЛАСТИ "ХИМКИНСКАЯ ЦЕНТРАЛЬНАЯ КЛИНИЧЕСКАЯ БОЛЬНИЦА"</t>
  </si>
  <si>
    <t>3.2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</si>
  <si>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</si>
  <si>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"АПРЕЛЕВСКАЯ РАЙОННАЯ БОЛЬНИЦА"</t>
  </si>
  <si>
    <t>3.3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</si>
  <si>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</si>
  <si>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</si>
  <si>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"НОВО-ПЕТРОВСКАЯ СЕЛЬСКАЯ УЧАСТКОВАЯ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</si>
  <si>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</si>
  <si>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</si>
  <si>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</si>
  <si>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</si>
  <si>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4 группа</t>
  </si>
  <si>
    <t>4.1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</si>
  <si>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</si>
  <si>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</si>
  <si>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</si>
  <si>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</si>
  <si>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П. БИОКОМБИНАТА"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</si>
  <si>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</si>
  <si>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4.2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</si>
  <si>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</si>
  <si>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БЮДЖЕТНОЕ УЧРЕЖДЕНИЕ ЗДРАВООХРАНЕНИЯ МОСКОВСКОЙ ОБЛАСТИ "АМБУЛАТОРИЯ ПОСЕЛКА ЗВЕРОСОВХОЗА"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</si>
  <si>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</si>
  <si>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</si>
  <si>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"ВЕРЕЙСКАЯ УЧАСТКОВАЯ БОЛЬНИЦА"</t>
  </si>
  <si>
    <t>4.3</t>
  </si>
  <si>
    <t>ГОСУДАРСТВЕННОЕ БЮДЖЕТНОЕ УЧРЕЖДЕНИЕ ЗДРАВООХРАНЕНИЯ МОСКОВСКОЙ ОБЛАСТИ "ПАВЛОВСКАЯ УЧАСТКОВАЯ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</si>
  <si>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</si>
  <si>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5 группа</t>
  </si>
  <si>
    <t>5.1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</si>
  <si>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</si>
  <si>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</si>
  <si>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</si>
  <si>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"МЕДВЕЖЬЕ-ОЗЁРСКАЯ АМБУЛАТОРИЯ"</t>
  </si>
  <si>
    <t>5.2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</si>
  <si>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</si>
  <si>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</si>
  <si>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</si>
  <si>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</si>
  <si>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5.3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</si>
  <si>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</si>
  <si>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</si>
  <si>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</si>
  <si>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</si>
  <si>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от 26.12.2018</t>
  </si>
  <si>
    <t xml:space="preserve">от 26.12.18 г. </t>
  </si>
  <si>
    <t>рассмотрены Комиссией по разработке Московской областной программы ОМС 26.12.2018 (протокол № 90 )</t>
  </si>
  <si>
    <t>рассмотрены Комиссией по разработке Московской областной программы ОМС  26.12.2018 (протокол № 90 )</t>
  </si>
  <si>
    <t>2.72.960.1</t>
  </si>
  <si>
    <t>070301</t>
  </si>
  <si>
    <t>020101</t>
  </si>
  <si>
    <t>060101</t>
  </si>
  <si>
    <t>080101</t>
  </si>
  <si>
    <t>090101</t>
  </si>
  <si>
    <t>050101</t>
  </si>
  <si>
    <t>040201</t>
  </si>
  <si>
    <t>010101</t>
  </si>
  <si>
    <t>030201</t>
  </si>
  <si>
    <t>070101</t>
  </si>
  <si>
    <t>040101</t>
  </si>
  <si>
    <t>030101</t>
  </si>
  <si>
    <t>040301</t>
  </si>
  <si>
    <t>Приложение 7б</t>
  </si>
  <si>
    <t>Приложение 7в</t>
  </si>
  <si>
    <t>Приложение 7г</t>
  </si>
  <si>
    <t>Приложение 7д</t>
  </si>
  <si>
    <t>A06.30.002.1</t>
  </si>
  <si>
    <t>A06.30.002.2</t>
  </si>
  <si>
    <t>A06.30.002.3</t>
  </si>
  <si>
    <t>B03.032.002.1</t>
  </si>
  <si>
    <t>B03.032.002.2</t>
  </si>
  <si>
    <t>B01.046.001.2</t>
  </si>
  <si>
    <t>B01.046.001.1</t>
  </si>
  <si>
    <t>В01.046.001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</si>
  <si>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</si>
  <si>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</si>
  <si>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</si>
  <si>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</si>
  <si>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</si>
  <si>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</si>
  <si>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</si>
  <si>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</si>
  <si>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</si>
  <si>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</si>
  <si>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</si>
  <si>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</si>
  <si>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</si>
  <si>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</si>
  <si>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</si>
  <si>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В01.068.002</t>
  </si>
  <si>
    <t>Прием (осмотр, консультация) челюстно-лицевого хирурга первичный</t>
  </si>
  <si>
    <t>Прием (осмотр, консультация) челюстно-лицевого хирурга повторный</t>
  </si>
  <si>
    <t>рассмотрены Комиссией по разработке Московской областной программы ОМС  30.01.2019 (протокол № 91 )</t>
  </si>
  <si>
    <t>2.32.967.0.1</t>
  </si>
  <si>
    <t>2.32.967.0.2</t>
  </si>
  <si>
    <t>Скрининг онкологических заболеваний (до 35 лет)</t>
  </si>
  <si>
    <t>Скрининг онкологических заболеваний (с 35 лет и старше)</t>
  </si>
  <si>
    <t xml:space="preserve">Посещение фельдшера по неотложной медицинской помощи </t>
  </si>
  <si>
    <t>применение: с отчетного периода - январь  2019 года , за исключением услуг 2.32.967.0.1 и 2.32.967.0.2 (с февраля 2019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</si>
</sst>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</numFmts>
  <fonts count="5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name val="Calibri"/>
      <family val="2"/>
      <scheme val="minor"/>
    </font>
    <font>
      <b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8"/>
      <color rgb="FFFF0000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9" tint="-0.249977111117893"/>
      <name val="Times New Roman"/>
      <family val="1"/>
      <charset val="204"/>
    </font>
    <font>
      <sz val="10"/>
      <color theme="5" tint="-0.249977111117893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6" tint="-0.249977111117893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13">
    <xf numFmtId="0" fontId="0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6" fillId="0" borderId="0"/>
    <xf numFmtId="0" fontId="10" fillId="0" borderId="0"/>
    <xf numFmtId="0" fontId="7" fillId="0" borderId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2" fillId="2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3" fillId="0" borderId="0" applyNumberFormat="0" applyAlignment="0"/>
    <xf numFmtId="0" fontId="6" fillId="0" borderId="0"/>
    <xf numFmtId="0" fontId="14" fillId="0" borderId="0"/>
    <xf numFmtId="0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6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17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8" fillId="0" borderId="0"/>
    <xf numFmtId="0" fontId="6" fillId="0" borderId="0"/>
    <xf numFmtId="0" fontId="4" fillId="0" borderId="0"/>
    <xf numFmtId="0" fontId="11" fillId="0" borderId="0"/>
    <xf numFmtId="0" fontId="6" fillId="0" borderId="0"/>
    <xf numFmtId="9" fontId="6" fillId="0" borderId="0" applyNumberFormat="0" applyFill="0" applyBorder="0" applyAlignment="0" applyProtection="0"/>
    <xf numFmtId="0" fontId="19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2" fillId="0" borderId="0"/>
    <xf numFmtId="0" fontId="2" fillId="0" borderId="0"/>
    <xf numFmtId="0" fontId="7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99">
    <xf numFmtId="0" fontId="0" fillId="0" borderId="0" xfId="0"/>
    <xf numFmtId="0" fontId="0" fillId="0" borderId="0" xfId="0" applyBorder="1"/>
    <xf numFmtId="0" fontId="0" fillId="0" borderId="0" xfId="0" applyAlignment="1">
      <alignment vertical="center" wrapText="1"/>
    </xf>
    <xf numFmtId="0" fontId="0" fillId="0" borderId="0" xfId="0" applyFill="1"/>
    <xf numFmtId="0" fontId="20" fillId="0" borderId="0" xfId="0" applyFont="1"/>
    <xf numFmtId="0" fontId="8" fillId="0" borderId="0" xfId="100" applyFont="1" applyFill="1"/>
    <xf numFmtId="0" fontId="7" fillId="0" borderId="0" xfId="100" applyFill="1"/>
    <xf numFmtId="0" fontId="24" fillId="0" borderId="0" xfId="0" applyFont="1"/>
    <xf numFmtId="0" fontId="24" fillId="0" borderId="0" xfId="0" applyFont="1" applyFill="1"/>
    <xf numFmtId="0" fontId="8" fillId="0" borderId="0" xfId="5" applyFont="1" applyAlignment="1">
      <alignment horizontal="right" vertical="center"/>
    </xf>
    <xf numFmtId="9" fontId="25" fillId="0" borderId="0" xfId="0" applyNumberFormat="1" applyFont="1" applyFill="1" applyAlignment="1">
      <alignment horizontal="center"/>
    </xf>
    <xf numFmtId="14" fontId="8" fillId="0" borderId="0" xfId="5" applyNumberFormat="1" applyFont="1" applyAlignment="1">
      <alignment horizontal="right" vertical="center"/>
    </xf>
    <xf numFmtId="0" fontId="8" fillId="0" borderId="0" xfId="43" applyFont="1" applyFill="1"/>
    <xf numFmtId="0" fontId="26" fillId="0" borderId="0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0" fontId="8" fillId="0" borderId="0" xfId="43" applyFont="1" applyFill="1" applyAlignment="1">
      <alignment horizontal="right"/>
    </xf>
    <xf numFmtId="0" fontId="8" fillId="0" borderId="1" xfId="7" applyFont="1" applyFill="1" applyBorder="1" applyAlignment="1">
      <alignment horizontal="center" vertical="center"/>
    </xf>
    <xf numFmtId="0" fontId="8" fillId="0" borderId="1" xfId="7" applyFont="1" applyFill="1" applyBorder="1" applyAlignment="1">
      <alignment horizontal="left" vertical="center"/>
    </xf>
    <xf numFmtId="0" fontId="8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9" fillId="0" borderId="0" xfId="101" applyFont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8" fillId="0" borderId="0" xfId="100" applyFont="1" applyFill="1" applyAlignment="1">
      <alignment vertical="center" wrapText="1"/>
    </xf>
    <xf numFmtId="0" fontId="8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8" fillId="0" borderId="0" xfId="43" applyFont="1" applyFill="1" applyAlignment="1">
      <alignment vertical="center" wrapText="1"/>
    </xf>
    <xf numFmtId="0" fontId="8" fillId="0" borderId="0" xfId="3" applyFont="1" applyFill="1" applyAlignment="1">
      <alignment horizontal="right" vertical="center"/>
    </xf>
    <xf numFmtId="0" fontId="8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9" fillId="0" borderId="0" xfId="101" applyFont="1" applyAlignment="1">
      <alignment vertical="center"/>
    </xf>
    <xf numFmtId="0" fontId="8" fillId="0" borderId="0" xfId="3" applyFont="1" applyFill="1" applyAlignment="1">
      <alignment horizontal="center" vertical="center" wrapText="1"/>
    </xf>
    <xf numFmtId="1" fontId="8" fillId="0" borderId="0" xfId="3" applyNumberFormat="1" applyFont="1" applyFill="1" applyAlignment="1">
      <alignment horizontal="center" vertical="center" wrapText="1"/>
    </xf>
    <xf numFmtId="0" fontId="9" fillId="3" borderId="0" xfId="101" applyFont="1" applyFill="1" applyAlignment="1">
      <alignment vertical="center"/>
    </xf>
    <xf numFmtId="14" fontId="8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8" fillId="0" borderId="9" xfId="103" applyFont="1" applyFill="1" applyBorder="1" applyAlignment="1">
      <alignment horizontal="center" vertical="center" wrapText="1"/>
    </xf>
    <xf numFmtId="0" fontId="8" fillId="0" borderId="10" xfId="103" applyFont="1" applyFill="1" applyBorder="1" applyAlignment="1">
      <alignment horizontal="center" vertical="center" wrapText="1"/>
    </xf>
    <xf numFmtId="1" fontId="8" fillId="0" borderId="10" xfId="103" applyNumberFormat="1" applyFont="1" applyFill="1" applyBorder="1" applyAlignment="1">
      <alignment horizontal="center" vertical="center" wrapText="1"/>
    </xf>
    <xf numFmtId="4" fontId="8" fillId="0" borderId="10" xfId="103" applyNumberFormat="1" applyFont="1" applyFill="1" applyBorder="1" applyAlignment="1">
      <alignment horizontal="center" vertical="center" wrapText="1"/>
    </xf>
    <xf numFmtId="165" fontId="8" fillId="0" borderId="10" xfId="103" applyNumberFormat="1" applyFont="1" applyFill="1" applyBorder="1" applyAlignment="1">
      <alignment horizontal="center" vertical="center" wrapText="1"/>
    </xf>
    <xf numFmtId="3" fontId="8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4" fontId="26" fillId="0" borderId="0" xfId="103" applyNumberFormat="1" applyFont="1" applyFill="1" applyBorder="1" applyAlignment="1">
      <alignment vertical="center" wrapText="1"/>
    </xf>
    <xf numFmtId="1" fontId="26" fillId="0" borderId="0" xfId="103" applyNumberFormat="1" applyFont="1" applyFill="1" applyBorder="1" applyAlignment="1">
      <alignment vertical="center"/>
    </xf>
    <xf numFmtId="4" fontId="26" fillId="0" borderId="0" xfId="103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 wrapText="1"/>
    </xf>
    <xf numFmtId="1" fontId="8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8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0" fontId="29" fillId="0" borderId="0" xfId="101" applyFont="1" applyAlignment="1">
      <alignment horizontal="justify" vertical="center"/>
    </xf>
    <xf numFmtId="0" fontId="29" fillId="0" borderId="0" xfId="101" applyFont="1" applyAlignment="1">
      <alignment horizontal="justify" vertical="center" wrapText="1"/>
    </xf>
    <xf numFmtId="1" fontId="29" fillId="0" borderId="0" xfId="101" applyNumberFormat="1" applyFont="1" applyAlignment="1">
      <alignment horizontal="justify" vertical="center"/>
    </xf>
    <xf numFmtId="0" fontId="29" fillId="0" borderId="0" xfId="101" applyFont="1" applyAlignment="1">
      <alignment vertical="center" wrapText="1"/>
    </xf>
    <xf numFmtId="0" fontId="28" fillId="22" borderId="21" xfId="101" applyFont="1" applyFill="1" applyBorder="1" applyAlignment="1">
      <alignment horizontal="center" vertical="center" wrapText="1"/>
    </xf>
    <xf numFmtId="0" fontId="28" fillId="22" borderId="15" xfId="101" applyFont="1" applyFill="1" applyBorder="1" applyAlignment="1">
      <alignment horizontal="center" vertical="center" wrapText="1"/>
    </xf>
    <xf numFmtId="0" fontId="29" fillId="0" borderId="20" xfId="101" applyFont="1" applyBorder="1" applyAlignment="1">
      <alignment vertical="center"/>
    </xf>
    <xf numFmtId="0" fontId="29" fillId="0" borderId="10" xfId="101" applyFont="1" applyBorder="1" applyAlignment="1">
      <alignment vertical="center"/>
    </xf>
    <xf numFmtId="0" fontId="29" fillId="0" borderId="11" xfId="101" applyFont="1" applyBorder="1" applyAlignment="1">
      <alignment vertical="center" wrapText="1"/>
    </xf>
    <xf numFmtId="49" fontId="29" fillId="0" borderId="8" xfId="101" applyNumberFormat="1" applyFont="1" applyBorder="1" applyAlignment="1">
      <alignment horizontal="center" vertical="center" wrapText="1"/>
    </xf>
    <xf numFmtId="0" fontId="29" fillId="0" borderId="20" xfId="101" applyFont="1" applyBorder="1" applyAlignment="1">
      <alignment horizontal="right" vertical="center" wrapText="1"/>
    </xf>
    <xf numFmtId="0" fontId="29" fillId="0" borderId="11" xfId="101" applyFont="1" applyBorder="1" applyAlignment="1">
      <alignment horizontal="right" vertical="center" wrapText="1"/>
    </xf>
    <xf numFmtId="0" fontId="29" fillId="0" borderId="26" xfId="101" applyFont="1" applyBorder="1" applyAlignment="1">
      <alignment vertical="center"/>
    </xf>
    <xf numFmtId="0" fontId="29" fillId="0" borderId="1" xfId="101" applyFont="1" applyBorder="1" applyAlignment="1">
      <alignment vertical="center"/>
    </xf>
    <xf numFmtId="0" fontId="29" fillId="0" borderId="27" xfId="101" applyFont="1" applyBorder="1" applyAlignment="1">
      <alignment vertical="center" wrapText="1"/>
    </xf>
    <xf numFmtId="49" fontId="29" fillId="0" borderId="28" xfId="101" applyNumberFormat="1" applyFont="1" applyBorder="1" applyAlignment="1">
      <alignment horizontal="center" vertical="center" wrapText="1"/>
    </xf>
    <xf numFmtId="0" fontId="29" fillId="0" borderId="26" xfId="101" applyFont="1" applyBorder="1" applyAlignment="1">
      <alignment horizontal="right" vertical="center" wrapText="1"/>
    </xf>
    <xf numFmtId="0" fontId="29" fillId="0" borderId="27" xfId="101" applyFont="1" applyBorder="1" applyAlignment="1">
      <alignment horizontal="right" vertical="center" wrapText="1"/>
    </xf>
    <xf numFmtId="0" fontId="29" fillId="0" borderId="26" xfId="101" applyFont="1" applyBorder="1" applyAlignment="1">
      <alignment horizontal="right" vertical="center"/>
    </xf>
    <xf numFmtId="0" fontId="29" fillId="0" borderId="27" xfId="101" applyFont="1" applyBorder="1" applyAlignment="1">
      <alignment horizontal="right" vertical="center"/>
    </xf>
    <xf numFmtId="0" fontId="29" fillId="0" borderId="21" xfId="101" applyFont="1" applyBorder="1" applyAlignment="1">
      <alignment vertical="center"/>
    </xf>
    <xf numFmtId="0" fontId="29" fillId="0" borderId="14" xfId="101" applyFont="1" applyBorder="1" applyAlignment="1">
      <alignment vertical="center"/>
    </xf>
    <xf numFmtId="0" fontId="29" fillId="0" borderId="15" xfId="101" applyFont="1" applyBorder="1" applyAlignment="1">
      <alignment vertical="center" wrapText="1"/>
    </xf>
    <xf numFmtId="49" fontId="29" fillId="0" borderId="12" xfId="101" applyNumberFormat="1" applyFont="1" applyBorder="1" applyAlignment="1">
      <alignment horizontal="center" vertical="center" wrapText="1"/>
    </xf>
    <xf numFmtId="0" fontId="29" fillId="0" borderId="21" xfId="101" applyFont="1" applyBorder="1" applyAlignment="1">
      <alignment horizontal="right" vertical="center" wrapText="1"/>
    </xf>
    <xf numFmtId="0" fontId="29" fillId="0" borderId="15" xfId="101" applyFont="1" applyBorder="1" applyAlignment="1">
      <alignment horizontal="right" vertical="center" wrapText="1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0" fontId="29" fillId="0" borderId="29" xfId="101" applyFont="1" applyBorder="1" applyAlignment="1">
      <alignment horizontal="right" vertical="center" wrapText="1"/>
    </xf>
    <xf numFmtId="0" fontId="29" fillId="0" borderId="30" xfId="101" applyFont="1" applyBorder="1" applyAlignment="1">
      <alignment horizontal="right" vertical="center" wrapText="1"/>
    </xf>
    <xf numFmtId="0" fontId="29" fillId="0" borderId="31" xfId="101" applyFont="1" applyBorder="1" applyAlignment="1">
      <alignment vertical="center"/>
    </xf>
    <xf numFmtId="0" fontId="29" fillId="0" borderId="2" xfId="101" applyFont="1" applyBorder="1" applyAlignment="1">
      <alignment vertical="center"/>
    </xf>
    <xf numFmtId="0" fontId="29" fillId="0" borderId="32" xfId="101" applyFont="1" applyBorder="1" applyAlignment="1">
      <alignment vertical="center" wrapText="1"/>
    </xf>
    <xf numFmtId="49" fontId="29" fillId="0" borderId="33" xfId="101" applyNumberFormat="1" applyFont="1" applyBorder="1" applyAlignment="1">
      <alignment horizontal="center" vertical="center" wrapText="1"/>
    </xf>
    <xf numFmtId="0" fontId="29" fillId="0" borderId="31" xfId="101" applyFont="1" applyBorder="1" applyAlignment="1">
      <alignment horizontal="right" vertical="center" wrapText="1"/>
    </xf>
    <xf numFmtId="0" fontId="29" fillId="0" borderId="32" xfId="101" applyFont="1" applyBorder="1" applyAlignment="1">
      <alignment horizontal="right" vertical="center" wrapText="1"/>
    </xf>
    <xf numFmtId="0" fontId="29" fillId="0" borderId="29" xfId="101" applyFont="1" applyBorder="1" applyAlignment="1">
      <alignment vertical="center"/>
    </xf>
    <xf numFmtId="0" fontId="29" fillId="0" borderId="3" xfId="101" applyFont="1" applyBorder="1" applyAlignment="1">
      <alignment vertical="center"/>
    </xf>
    <xf numFmtId="0" fontId="29" fillId="0" borderId="30" xfId="101" applyFont="1" applyBorder="1" applyAlignment="1">
      <alignment vertical="center" wrapText="1"/>
    </xf>
    <xf numFmtId="49" fontId="29" fillId="0" borderId="34" xfId="101" applyNumberFormat="1" applyFont="1" applyBorder="1" applyAlignment="1">
      <alignment horizontal="center" vertical="center" wrapText="1"/>
    </xf>
    <xf numFmtId="0" fontId="29" fillId="0" borderId="31" xfId="101" applyFont="1" applyBorder="1" applyAlignment="1">
      <alignment horizontal="right" vertical="center"/>
    </xf>
    <xf numFmtId="0" fontId="29" fillId="0" borderId="29" xfId="101" applyFont="1" applyBorder="1" applyAlignment="1">
      <alignment horizontal="right" vertical="center"/>
    </xf>
    <xf numFmtId="0" fontId="24" fillId="0" borderId="0" xfId="101" applyFont="1" applyAlignment="1">
      <alignment vertical="center" wrapText="1"/>
    </xf>
    <xf numFmtId="0" fontId="24" fillId="0" borderId="0" xfId="101" applyFont="1" applyAlignment="1">
      <alignment vertical="center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3" fillId="0" borderId="0" xfId="101" applyFill="1"/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1" fontId="29" fillId="0" borderId="0" xfId="101" applyNumberFormat="1" applyFont="1" applyAlignment="1">
      <alignment vertical="center"/>
    </xf>
    <xf numFmtId="0" fontId="8" fillId="0" borderId="0" xfId="7" applyFont="1" applyFill="1" applyBorder="1" applyAlignment="1">
      <alignment horizontal="center" vertical="center"/>
    </xf>
    <xf numFmtId="0" fontId="8" fillId="0" borderId="0" xfId="7" applyFont="1" applyFill="1" applyBorder="1" applyAlignment="1">
      <alignment horizontal="left" vertical="center" wrapText="1"/>
    </xf>
    <xf numFmtId="0" fontId="8" fillId="0" borderId="2" xfId="7" applyFont="1" applyFill="1" applyBorder="1" applyAlignment="1">
      <alignment horizontal="center" vertical="center"/>
    </xf>
    <xf numFmtId="0" fontId="8" fillId="0" borderId="2" xfId="7" applyFont="1" applyFill="1" applyBorder="1" applyAlignment="1">
      <alignment horizontal="left" vertical="center" wrapText="1"/>
    </xf>
    <xf numFmtId="3" fontId="8" fillId="0" borderId="0" xfId="100" applyNumberFormat="1" applyFont="1" applyFill="1"/>
    <xf numFmtId="3" fontId="7" fillId="0" borderId="0" xfId="100" applyNumberFormat="1" applyFill="1"/>
    <xf numFmtId="3" fontId="8" fillId="0" borderId="0" xfId="5" applyNumberFormat="1" applyFont="1" applyAlignment="1">
      <alignment horizontal="right" vertical="center"/>
    </xf>
    <xf numFmtId="3" fontId="8" fillId="0" borderId="0" xfId="43" applyNumberFormat="1" applyFont="1" applyFill="1"/>
    <xf numFmtId="3" fontId="8" fillId="0" borderId="0" xfId="43" applyNumberFormat="1" applyFont="1" applyFill="1" applyAlignment="1">
      <alignment horizontal="right"/>
    </xf>
    <xf numFmtId="3" fontId="27" fillId="5" borderId="1" xfId="7" applyNumberFormat="1" applyFont="1" applyFill="1" applyBorder="1" applyAlignment="1">
      <alignment horizontal="center" vertical="center" wrapText="1"/>
    </xf>
    <xf numFmtId="3" fontId="27" fillId="5" borderId="14" xfId="7" applyNumberFormat="1" applyFont="1" applyFill="1" applyBorder="1" applyAlignment="1">
      <alignment horizontal="center" vertical="center"/>
    </xf>
    <xf numFmtId="3" fontId="27" fillId="5" borderId="15" xfId="7" applyNumberFormat="1" applyFont="1" applyFill="1" applyBorder="1" applyAlignment="1">
      <alignment horizontal="center" vertical="center" wrapText="1"/>
    </xf>
    <xf numFmtId="0" fontId="27" fillId="5" borderId="1" xfId="7" applyFont="1" applyFill="1" applyBorder="1" applyAlignment="1">
      <alignment horizontal="center" vertical="center" wrapText="1"/>
    </xf>
    <xf numFmtId="0" fontId="27" fillId="5" borderId="1" xfId="7" applyFont="1" applyFill="1" applyBorder="1" applyAlignment="1">
      <alignment horizontal="center" vertical="center"/>
    </xf>
    <xf numFmtId="0" fontId="8" fillId="0" borderId="2" xfId="7" applyFont="1" applyFill="1" applyBorder="1" applyAlignment="1">
      <alignment horizontal="left" vertical="center"/>
    </xf>
    <xf numFmtId="3" fontId="27" fillId="5" borderId="1" xfId="7" applyNumberFormat="1" applyFont="1" applyFill="1" applyBorder="1" applyAlignment="1">
      <alignment horizontal="center" vertical="center"/>
    </xf>
    <xf numFmtId="0" fontId="29" fillId="0" borderId="0" xfId="105" applyFont="1"/>
    <xf numFmtId="0" fontId="2" fillId="0" borderId="0" xfId="105"/>
    <xf numFmtId="0" fontId="38" fillId="0" borderId="0" xfId="105" applyFont="1"/>
    <xf numFmtId="0" fontId="24" fillId="0" borderId="0" xfId="105" applyFont="1"/>
    <xf numFmtId="0" fontId="33" fillId="0" borderId="0" xfId="1" applyFont="1" applyAlignment="1">
      <alignment vertical="center"/>
    </xf>
    <xf numFmtId="0" fontId="8" fillId="0" borderId="0" xfId="3" applyFont="1" applyFill="1" applyAlignment="1">
      <alignment horizontal="right"/>
    </xf>
    <xf numFmtId="0" fontId="8" fillId="0" borderId="0" xfId="3" applyFont="1" applyFill="1" applyAlignment="1">
      <alignment horizontal="center" wrapText="1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horizontal="center" vertical="center" wrapText="1"/>
    </xf>
    <xf numFmtId="0" fontId="9" fillId="0" borderId="0" xfId="43" applyFont="1" applyFill="1" applyAlignment="1">
      <alignment horizontal="right"/>
    </xf>
    <xf numFmtId="167" fontId="9" fillId="5" borderId="10" xfId="96" applyNumberFormat="1" applyFont="1" applyFill="1" applyBorder="1" applyAlignment="1">
      <alignment horizontal="center" vertical="center" wrapText="1"/>
    </xf>
    <xf numFmtId="167" fontId="9" fillId="5" borderId="11" xfId="96" applyNumberFormat="1" applyFont="1" applyFill="1" applyBorder="1" applyAlignment="1">
      <alignment horizontal="center" vertical="center" wrapText="1"/>
    </xf>
    <xf numFmtId="167" fontId="9" fillId="5" borderId="3" xfId="96" applyNumberFormat="1" applyFont="1" applyFill="1" applyBorder="1" applyAlignment="1">
      <alignment horizontal="center" vertical="top" wrapText="1"/>
    </xf>
    <xf numFmtId="0" fontId="8" fillId="5" borderId="30" xfId="1" applyFont="1" applyFill="1" applyBorder="1" applyAlignment="1">
      <alignment horizontal="center" vertical="top"/>
    </xf>
    <xf numFmtId="0" fontId="42" fillId="23" borderId="42" xfId="1" applyFont="1" applyFill="1" applyBorder="1" applyAlignment="1">
      <alignment vertical="center"/>
    </xf>
    <xf numFmtId="0" fontId="43" fillId="23" borderId="43" xfId="1" applyFont="1" applyFill="1" applyBorder="1" applyAlignment="1">
      <alignment horizontal="right" wrapText="1"/>
    </xf>
    <xf numFmtId="0" fontId="43" fillId="23" borderId="43" xfId="1" applyFont="1" applyFill="1" applyBorder="1" applyAlignment="1">
      <alignment horizontal="right"/>
    </xf>
    <xf numFmtId="0" fontId="8" fillId="23" borderId="43" xfId="1" applyFont="1" applyFill="1" applyBorder="1"/>
    <xf numFmtId="0" fontId="8" fillId="23" borderId="44" xfId="1" applyFont="1" applyFill="1" applyBorder="1"/>
    <xf numFmtId="0" fontId="9" fillId="0" borderId="20" xfId="1" applyFont="1" applyFill="1" applyBorder="1" applyAlignment="1">
      <alignment horizontal="left" vertical="center"/>
    </xf>
    <xf numFmtId="0" fontId="8" fillId="0" borderId="10" xfId="1" applyFont="1" applyFill="1" applyBorder="1" applyAlignment="1">
      <alignment horizontal="right" wrapText="1"/>
    </xf>
    <xf numFmtId="0" fontId="8" fillId="0" borderId="10" xfId="1" applyFont="1" applyFill="1" applyBorder="1" applyAlignment="1">
      <alignment horizontal="right"/>
    </xf>
    <xf numFmtId="3" fontId="44" fillId="0" borderId="10" xfId="1" applyNumberFormat="1" applyFont="1" applyFill="1" applyBorder="1" applyAlignment="1">
      <alignment wrapText="1"/>
    </xf>
    <xf numFmtId="3" fontId="44" fillId="0" borderId="11" xfId="1" applyNumberFormat="1" applyFont="1" applyFill="1" applyBorder="1" applyAlignment="1">
      <alignment wrapText="1"/>
    </xf>
    <xf numFmtId="0" fontId="9" fillId="0" borderId="26" xfId="1" applyFont="1" applyFill="1" applyBorder="1" applyAlignment="1">
      <alignment horizontal="right" vertical="center" wrapText="1"/>
    </xf>
    <xf numFmtId="0" fontId="33" fillId="0" borderId="1" xfId="1" applyFont="1" applyFill="1" applyBorder="1" applyAlignment="1">
      <alignment horizontal="right" wrapText="1"/>
    </xf>
    <xf numFmtId="0" fontId="29" fillId="0" borderId="1" xfId="1" applyFont="1" applyFill="1" applyBorder="1" applyAlignment="1">
      <alignment horizontal="right"/>
    </xf>
    <xf numFmtId="0" fontId="45" fillId="0" borderId="45" xfId="105" applyFont="1" applyFill="1" applyBorder="1" applyAlignment="1">
      <alignment horizontal="center" wrapText="1" readingOrder="1"/>
    </xf>
    <xf numFmtId="0" fontId="8" fillId="0" borderId="1" xfId="1" applyFont="1" applyFill="1" applyBorder="1" applyAlignment="1">
      <alignment horizontal="right"/>
    </xf>
    <xf numFmtId="3" fontId="44" fillId="0" borderId="27" xfId="1" applyNumberFormat="1" applyFont="1" applyFill="1" applyBorder="1" applyAlignment="1">
      <alignment wrapText="1"/>
    </xf>
    <xf numFmtId="0" fontId="8" fillId="0" borderId="1" xfId="1" applyFont="1" applyFill="1" applyBorder="1"/>
    <xf numFmtId="0" fontId="9" fillId="0" borderId="26" xfId="1" applyFont="1" applyFill="1" applyBorder="1" applyAlignment="1">
      <alignment horizontal="left" vertical="center"/>
    </xf>
    <xf numFmtId="3" fontId="8" fillId="0" borderId="1" xfId="1" applyNumberFormat="1" applyFont="1" applyFill="1" applyBorder="1" applyAlignment="1">
      <alignment wrapText="1"/>
    </xf>
    <xf numFmtId="0" fontId="29" fillId="0" borderId="1" xfId="1" applyFont="1" applyFill="1" applyBorder="1" applyAlignment="1">
      <alignment horizontal="left"/>
    </xf>
    <xf numFmtId="0" fontId="9" fillId="0" borderId="1" xfId="1" applyFont="1" applyFill="1" applyBorder="1" applyAlignment="1">
      <alignment horizontal="right" vertical="center" wrapText="1"/>
    </xf>
    <xf numFmtId="0" fontId="9" fillId="0" borderId="1" xfId="1" applyFont="1" applyFill="1" applyBorder="1" applyAlignment="1">
      <alignment horizontal="left" vertical="center"/>
    </xf>
    <xf numFmtId="0" fontId="29" fillId="0" borderId="1" xfId="1" applyFont="1" applyFill="1" applyBorder="1" applyAlignment="1"/>
    <xf numFmtId="3" fontId="8" fillId="0" borderId="27" xfId="1" applyNumberFormat="1" applyFont="1" applyFill="1" applyBorder="1"/>
    <xf numFmtId="0" fontId="9" fillId="0" borderId="29" xfId="1" applyFont="1" applyFill="1" applyBorder="1" applyAlignment="1">
      <alignment horizontal="left" vertical="center"/>
    </xf>
    <xf numFmtId="0" fontId="33" fillId="0" borderId="3" xfId="1" applyFont="1" applyFill="1" applyBorder="1" applyAlignment="1">
      <alignment horizontal="right" wrapText="1"/>
    </xf>
    <xf numFmtId="0" fontId="29" fillId="0" borderId="3" xfId="1" applyFont="1" applyFill="1" applyBorder="1" applyAlignment="1">
      <alignment horizontal="right" vertical="center"/>
    </xf>
    <xf numFmtId="0" fontId="9" fillId="0" borderId="3" xfId="1" applyFont="1" applyFill="1" applyBorder="1" applyAlignment="1">
      <alignment horizontal="right" vertical="center"/>
    </xf>
    <xf numFmtId="0" fontId="29" fillId="0" borderId="3" xfId="1" applyFont="1" applyFill="1" applyBorder="1" applyAlignment="1">
      <alignment horizontal="left" vertical="center"/>
    </xf>
    <xf numFmtId="0" fontId="9" fillId="0" borderId="30" xfId="1" applyFont="1" applyFill="1" applyBorder="1" applyAlignment="1">
      <alignment horizontal="right" vertical="center"/>
    </xf>
    <xf numFmtId="0" fontId="8" fillId="0" borderId="1" xfId="1" applyFont="1" applyBorder="1" applyAlignment="1">
      <alignment horizontal="center" vertical="center"/>
    </xf>
    <xf numFmtId="0" fontId="29" fillId="0" borderId="1" xfId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horizontal="right" vertical="center"/>
    </xf>
    <xf numFmtId="0" fontId="29" fillId="0" borderId="1" xfId="1" applyFont="1" applyFill="1" applyBorder="1" applyAlignment="1">
      <alignment horizontal="left" vertical="center"/>
    </xf>
    <xf numFmtId="3" fontId="8" fillId="23" borderId="43" xfId="1" applyNumberFormat="1" applyFont="1" applyFill="1" applyBorder="1"/>
    <xf numFmtId="3" fontId="8" fillId="23" borderId="44" xfId="1" applyNumberFormat="1" applyFont="1" applyFill="1" applyBorder="1"/>
    <xf numFmtId="0" fontId="8" fillId="0" borderId="20" xfId="1" applyFont="1" applyBorder="1"/>
    <xf numFmtId="0" fontId="8" fillId="0" borderId="10" xfId="1" applyFont="1" applyBorder="1" applyAlignment="1">
      <alignment horizontal="center" vertical="center"/>
    </xf>
    <xf numFmtId="0" fontId="8" fillId="0" borderId="10" xfId="1" applyFont="1" applyBorder="1" applyAlignment="1">
      <alignment horizontal="right"/>
    </xf>
    <xf numFmtId="3" fontId="8" fillId="0" borderId="10" xfId="1" applyNumberFormat="1" applyFont="1" applyFill="1" applyBorder="1" applyAlignment="1">
      <alignment wrapText="1"/>
    </xf>
    <xf numFmtId="3" fontId="8" fillId="0" borderId="11" xfId="1" applyNumberFormat="1" applyFont="1" applyFill="1" applyBorder="1" applyAlignment="1">
      <alignment wrapText="1"/>
    </xf>
    <xf numFmtId="0" fontId="8" fillId="0" borderId="26" xfId="1" applyFont="1" applyBorder="1"/>
    <xf numFmtId="0" fontId="8" fillId="0" borderId="1" xfId="1" applyFont="1" applyBorder="1" applyAlignment="1">
      <alignment horizontal="center"/>
    </xf>
    <xf numFmtId="0" fontId="8" fillId="0" borderId="1" xfId="1" applyFont="1" applyBorder="1" applyAlignment="1">
      <alignment horizontal="right"/>
    </xf>
    <xf numFmtId="0" fontId="8" fillId="0" borderId="27" xfId="1" applyFont="1" applyBorder="1" applyAlignment="1">
      <alignment horizontal="right"/>
    </xf>
    <xf numFmtId="0" fontId="8" fillId="0" borderId="26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3" fontId="8" fillId="0" borderId="27" xfId="1" applyNumberFormat="1" applyFont="1" applyFill="1" applyBorder="1" applyAlignment="1">
      <alignment wrapText="1"/>
    </xf>
    <xf numFmtId="0" fontId="8" fillId="0" borderId="26" xfId="1" applyFont="1" applyFill="1" applyBorder="1" applyAlignment="1">
      <alignment vertical="center" wrapText="1"/>
    </xf>
    <xf numFmtId="3" fontId="8" fillId="0" borderId="1" xfId="1" applyNumberFormat="1" applyFont="1" applyBorder="1" applyAlignment="1">
      <alignment wrapText="1"/>
    </xf>
    <xf numFmtId="3" fontId="8" fillId="0" borderId="27" xfId="1" applyNumberFormat="1" applyFont="1" applyBorder="1" applyAlignment="1">
      <alignment wrapText="1"/>
    </xf>
    <xf numFmtId="0" fontId="8" fillId="0" borderId="26" xfId="1" applyFont="1" applyBorder="1" applyAlignment="1">
      <alignment wrapText="1"/>
    </xf>
    <xf numFmtId="0" fontId="8" fillId="0" borderId="21" xfId="1" applyFont="1" applyBorder="1" applyAlignment="1">
      <alignment wrapText="1"/>
    </xf>
    <xf numFmtId="0" fontId="8" fillId="0" borderId="14" xfId="1" applyFont="1" applyBorder="1" applyAlignment="1">
      <alignment horizontal="center"/>
    </xf>
    <xf numFmtId="0" fontId="8" fillId="0" borderId="14" xfId="1" applyFont="1" applyBorder="1" applyAlignment="1">
      <alignment horizontal="right"/>
    </xf>
    <xf numFmtId="3" fontId="8" fillId="0" borderId="14" xfId="1" applyNumberFormat="1" applyFont="1" applyFill="1" applyBorder="1" applyAlignment="1">
      <alignment wrapText="1"/>
    </xf>
    <xf numFmtId="3" fontId="8" fillId="0" borderId="15" xfId="1" applyNumberFormat="1" applyFont="1" applyFill="1" applyBorder="1" applyAlignment="1">
      <alignment wrapText="1"/>
    </xf>
    <xf numFmtId="0" fontId="9" fillId="0" borderId="0" xfId="1" applyFont="1" applyFill="1" applyBorder="1" applyAlignment="1">
      <alignment horizontal="left"/>
    </xf>
    <xf numFmtId="0" fontId="41" fillId="0" borderId="0" xfId="1" applyFont="1" applyFill="1" applyBorder="1" applyAlignment="1">
      <alignment horizontal="left"/>
    </xf>
    <xf numFmtId="0" fontId="9" fillId="0" borderId="0" xfId="1" applyFont="1" applyFill="1" applyBorder="1" applyAlignment="1">
      <alignment horizontal="left" wrapText="1"/>
    </xf>
    <xf numFmtId="0" fontId="8" fillId="0" borderId="42" xfId="1" applyFont="1" applyFill="1" applyBorder="1" applyAlignment="1">
      <alignment vertical="center" wrapText="1"/>
    </xf>
    <xf numFmtId="0" fontId="33" fillId="0" borderId="43" xfId="1" applyFont="1" applyFill="1" applyBorder="1" applyAlignment="1">
      <alignment horizontal="center" vertical="center" wrapText="1"/>
    </xf>
    <xf numFmtId="0" fontId="8" fillId="0" borderId="43" xfId="1" applyFont="1" applyFill="1" applyBorder="1" applyAlignment="1">
      <alignment horizontal="center" vertical="center"/>
    </xf>
    <xf numFmtId="3" fontId="9" fillId="0" borderId="43" xfId="1" applyNumberFormat="1" applyFont="1" applyFill="1" applyBorder="1" applyAlignment="1">
      <alignment horizontal="right" vertical="center" wrapText="1"/>
    </xf>
    <xf numFmtId="3" fontId="9" fillId="0" borderId="44" xfId="1" applyNumberFormat="1" applyFont="1" applyFill="1" applyBorder="1" applyAlignment="1">
      <alignment horizontal="right" vertical="center" wrapText="1"/>
    </xf>
    <xf numFmtId="0" fontId="46" fillId="0" borderId="0" xfId="1" applyFont="1" applyFill="1"/>
    <xf numFmtId="0" fontId="8" fillId="0" borderId="0" xfId="1" applyFont="1" applyFill="1" applyBorder="1" applyAlignment="1">
      <alignment horizontal="right"/>
    </xf>
    <xf numFmtId="3" fontId="8" fillId="0" borderId="0" xfId="1" applyNumberFormat="1" applyFont="1" applyFill="1" applyBorder="1" applyAlignment="1">
      <alignment wrapText="1"/>
    </xf>
    <xf numFmtId="14" fontId="27" fillId="0" borderId="0" xfId="5" applyNumberFormat="1" applyFont="1" applyFill="1" applyAlignment="1">
      <alignment horizontal="right" vertical="center"/>
    </xf>
    <xf numFmtId="0" fontId="8" fillId="0" borderId="0" xfId="1" applyFont="1" applyFill="1"/>
    <xf numFmtId="0" fontId="34" fillId="0" borderId="0" xfId="106" applyFont="1" applyFill="1" applyBorder="1" applyAlignment="1">
      <alignment vertical="center" wrapText="1"/>
    </xf>
    <xf numFmtId="49" fontId="9" fillId="0" borderId="1" xfId="96" applyNumberFormat="1" applyFont="1" applyFill="1" applyBorder="1" applyAlignment="1">
      <alignment horizontal="center" vertical="center" wrapText="1"/>
    </xf>
    <xf numFmtId="166" fontId="9" fillId="0" borderId="1" xfId="96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top" wrapText="1"/>
    </xf>
    <xf numFmtId="0" fontId="43" fillId="0" borderId="1" xfId="1" applyFont="1" applyFill="1" applyBorder="1" applyAlignment="1">
      <alignment wrapText="1"/>
    </xf>
    <xf numFmtId="0" fontId="43" fillId="0" borderId="1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center" vertical="top"/>
    </xf>
    <xf numFmtId="14" fontId="29" fillId="0" borderId="1" xfId="1" applyNumberFormat="1" applyFont="1" applyFill="1" applyBorder="1" applyAlignment="1">
      <alignment horizontal="right"/>
    </xf>
    <xf numFmtId="3" fontId="8" fillId="0" borderId="1" xfId="1" applyNumberFormat="1" applyFont="1" applyFill="1" applyBorder="1"/>
    <xf numFmtId="3" fontId="8" fillId="0" borderId="0" xfId="1" applyNumberFormat="1" applyFont="1" applyFill="1" applyBorder="1"/>
    <xf numFmtId="0" fontId="8" fillId="0" borderId="0" xfId="1" applyFont="1"/>
    <xf numFmtId="49" fontId="29" fillId="5" borderId="1" xfId="96" applyNumberFormat="1" applyFont="1" applyFill="1" applyBorder="1" applyAlignment="1">
      <alignment horizontal="center" vertical="center" wrapText="1"/>
    </xf>
    <xf numFmtId="167" fontId="29" fillId="5" borderId="1" xfId="96" applyNumberFormat="1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right" wrapText="1"/>
    </xf>
    <xf numFmtId="0" fontId="8" fillId="0" borderId="0" xfId="1" applyFont="1" applyFill="1" applyBorder="1"/>
    <xf numFmtId="0" fontId="43" fillId="0" borderId="0" xfId="1" applyFont="1" applyFill="1" applyBorder="1" applyAlignment="1">
      <alignment horizontal="right" wrapText="1"/>
    </xf>
    <xf numFmtId="0" fontId="8" fillId="0" borderId="0" xfId="1" applyFont="1" applyFill="1" applyBorder="1" applyAlignment="1">
      <alignment horizontal="center"/>
    </xf>
    <xf numFmtId="1" fontId="47" fillId="0" borderId="0" xfId="1" applyNumberFormat="1" applyFont="1" applyFill="1" applyBorder="1" applyAlignment="1">
      <alignment horizontal="right"/>
    </xf>
    <xf numFmtId="3" fontId="47" fillId="0" borderId="0" xfId="1" applyNumberFormat="1" applyFont="1" applyFill="1" applyBorder="1"/>
    <xf numFmtId="3" fontId="8" fillId="0" borderId="1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justify" wrapText="1"/>
    </xf>
    <xf numFmtId="0" fontId="8" fillId="0" borderId="0" xfId="1" applyFont="1" applyAlignment="1">
      <alignment wrapText="1"/>
    </xf>
    <xf numFmtId="0" fontId="8" fillId="0" borderId="0" xfId="1" applyFont="1" applyFill="1" applyAlignment="1">
      <alignment wrapText="1"/>
    </xf>
    <xf numFmtId="166" fontId="29" fillId="5" borderId="1" xfId="96" applyNumberFormat="1" applyFont="1" applyFill="1" applyBorder="1" applyAlignment="1">
      <alignment horizontal="center" vertical="center" wrapText="1"/>
    </xf>
    <xf numFmtId="0" fontId="43" fillId="5" borderId="1" xfId="1" applyFont="1" applyFill="1" applyBorder="1" applyAlignment="1">
      <alignment vertical="center" wrapText="1"/>
    </xf>
    <xf numFmtId="0" fontId="43" fillId="5" borderId="1" xfId="1" applyFont="1" applyFill="1" applyBorder="1" applyAlignment="1">
      <alignment horizontal="center" vertical="center" wrapText="1"/>
    </xf>
    <xf numFmtId="0" fontId="8" fillId="0" borderId="1" xfId="1" applyFont="1" applyBorder="1"/>
    <xf numFmtId="0" fontId="33" fillId="0" borderId="1" xfId="1" applyFont="1" applyBorder="1" applyAlignment="1">
      <alignment horizontal="right" wrapText="1"/>
    </xf>
    <xf numFmtId="14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3" fontId="8" fillId="0" borderId="1" xfId="7" applyNumberFormat="1" applyFont="1" applyFill="1" applyBorder="1" applyAlignment="1">
      <alignment horizontal="right" vertical="center" wrapText="1"/>
    </xf>
    <xf numFmtId="3" fontId="8" fillId="0" borderId="0" xfId="100" applyNumberFormat="1" applyFont="1" applyFill="1" applyAlignment="1">
      <alignment horizontal="right"/>
    </xf>
    <xf numFmtId="3" fontId="24" fillId="0" borderId="0" xfId="0" applyNumberFormat="1" applyFont="1" applyAlignment="1">
      <alignment horizontal="right"/>
    </xf>
    <xf numFmtId="3" fontId="26" fillId="0" borderId="0" xfId="0" applyNumberFormat="1" applyFont="1" applyBorder="1" applyAlignment="1">
      <alignment horizontal="right" vertical="top" wrapText="1"/>
    </xf>
    <xf numFmtId="3" fontId="8" fillId="0" borderId="2" xfId="7" applyNumberFormat="1" applyFont="1" applyFill="1" applyBorder="1" applyAlignment="1">
      <alignment horizontal="right" vertical="center"/>
    </xf>
    <xf numFmtId="3" fontId="8" fillId="0" borderId="1" xfId="7" applyNumberFormat="1" applyFon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3" fontId="7" fillId="0" borderId="0" xfId="100" applyNumberFormat="1" applyFill="1" applyAlignment="1">
      <alignment horizontal="right"/>
    </xf>
    <xf numFmtId="3" fontId="8" fillId="0" borderId="0" xfId="7" applyNumberFormat="1" applyFont="1" applyFill="1" applyBorder="1" applyAlignment="1">
      <alignment horizontal="right" vertical="center"/>
    </xf>
    <xf numFmtId="3" fontId="0" fillId="0" borderId="0" xfId="0" applyNumberFormat="1" applyBorder="1" applyAlignment="1">
      <alignment horizontal="right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3" fontId="26" fillId="0" borderId="15" xfId="103" applyNumberFormat="1" applyFont="1" applyFill="1" applyBorder="1" applyAlignment="1">
      <alignment vertical="center"/>
    </xf>
    <xf numFmtId="0" fontId="2" fillId="0" borderId="0" xfId="105" applyFill="1"/>
    <xf numFmtId="0" fontId="9" fillId="0" borderId="0" xfId="100" applyFont="1" applyFill="1"/>
    <xf numFmtId="0" fontId="48" fillId="0" borderId="0" xfId="5" applyFont="1" applyFill="1" applyAlignment="1">
      <alignment horizontal="right" vertical="center"/>
    </xf>
    <xf numFmtId="0" fontId="39" fillId="0" borderId="0" xfId="1" applyFont="1" applyFill="1" applyAlignment="1">
      <alignment horizontal="center" vertical="center"/>
    </xf>
    <xf numFmtId="14" fontId="8" fillId="0" borderId="0" xfId="5" applyNumberFormat="1" applyFont="1" applyFill="1" applyAlignment="1">
      <alignment horizontal="center" vertical="center"/>
    </xf>
    <xf numFmtId="14" fontId="8" fillId="0" borderId="0" xfId="5" applyNumberFormat="1" applyFont="1" applyFill="1" applyAlignment="1">
      <alignment horizontal="right"/>
    </xf>
    <xf numFmtId="0" fontId="24" fillId="0" borderId="1" xfId="107" applyFont="1" applyFill="1" applyBorder="1" applyAlignment="1">
      <alignment horizontal="center" vertical="center" wrapText="1"/>
    </xf>
    <xf numFmtId="0" fontId="8" fillId="0" borderId="4" xfId="107" applyFont="1" applyFill="1" applyBorder="1" applyAlignment="1">
      <alignment horizontal="center" vertical="center" wrapText="1"/>
    </xf>
    <xf numFmtId="17" fontId="8" fillId="0" borderId="4" xfId="107" applyNumberFormat="1" applyFont="1" applyFill="1" applyBorder="1" applyAlignment="1">
      <alignment horizontal="center" vertical="center" wrapText="1"/>
    </xf>
    <xf numFmtId="0" fontId="27" fillId="0" borderId="0" xfId="107" applyFont="1" applyFill="1" applyBorder="1" applyAlignment="1">
      <alignment horizontal="center" vertical="center" wrapText="1"/>
    </xf>
    <xf numFmtId="0" fontId="27" fillId="0" borderId="0" xfId="107" applyFont="1" applyFill="1" applyBorder="1" applyAlignment="1">
      <alignment horizontal="center" vertical="top" wrapText="1"/>
    </xf>
    <xf numFmtId="14" fontId="8" fillId="0" borderId="0" xfId="5" applyNumberFormat="1" applyFont="1" applyFill="1" applyAlignment="1">
      <alignment vertical="center"/>
    </xf>
    <xf numFmtId="0" fontId="1" fillId="0" borderId="0" xfId="109"/>
    <xf numFmtId="0" fontId="1" fillId="0" borderId="0" xfId="109" applyFill="1"/>
    <xf numFmtId="0" fontId="49" fillId="0" borderId="0" xfId="109" applyFont="1" applyFill="1" applyAlignment="1">
      <alignment horizontal="center" vertical="center"/>
    </xf>
    <xf numFmtId="0" fontId="29" fillId="0" borderId="1" xfId="109" applyFont="1" applyFill="1" applyBorder="1" applyAlignment="1">
      <alignment horizontal="center" vertical="center" wrapText="1"/>
    </xf>
    <xf numFmtId="0" fontId="24" fillId="0" borderId="1" xfId="111" applyFont="1" applyFill="1" applyBorder="1" applyAlignment="1">
      <alignment horizontal="center" vertical="center" wrapText="1"/>
    </xf>
    <xf numFmtId="0" fontId="8" fillId="0" borderId="1" xfId="111" applyFont="1" applyFill="1" applyBorder="1" applyAlignment="1">
      <alignment horizontal="center" vertical="center" wrapText="1"/>
    </xf>
    <xf numFmtId="0" fontId="8" fillId="0" borderId="1" xfId="112" applyFont="1" applyFill="1" applyBorder="1" applyAlignment="1">
      <alignment horizontal="center" vertical="center"/>
    </xf>
    <xf numFmtId="2" fontId="8" fillId="0" borderId="1" xfId="112" applyNumberFormat="1" applyFont="1" applyFill="1" applyBorder="1" applyAlignment="1">
      <alignment horizontal="center" vertical="center"/>
    </xf>
    <xf numFmtId="2" fontId="8" fillId="0" borderId="1" xfId="109" applyNumberFormat="1" applyFont="1" applyFill="1" applyBorder="1" applyAlignment="1">
      <alignment horizontal="center"/>
    </xf>
    <xf numFmtId="0" fontId="8" fillId="0" borderId="1" xfId="109" applyFont="1" applyFill="1" applyBorder="1" applyAlignment="1">
      <alignment horizontal="center" vertical="center"/>
    </xf>
    <xf numFmtId="0" fontId="51" fillId="0" borderId="0" xfId="109" applyFont="1" applyFill="1"/>
    <xf numFmtId="0" fontId="27" fillId="0" borderId="1" xfId="107" applyFont="1" applyFill="1" applyBorder="1" applyAlignment="1">
      <alignment horizontal="center" vertical="center" wrapText="1"/>
    </xf>
    <xf numFmtId="0" fontId="27" fillId="0" borderId="1" xfId="108" applyFont="1" applyFill="1" applyBorder="1" applyAlignment="1">
      <alignment horizontal="center" vertical="center" wrapText="1"/>
    </xf>
    <xf numFmtId="4" fontId="27" fillId="0" borderId="1" xfId="108" applyNumberFormat="1" applyFont="1" applyFill="1" applyBorder="1" applyAlignment="1">
      <alignment horizontal="center" vertical="center" wrapText="1"/>
    </xf>
    <xf numFmtId="0" fontId="41" fillId="0" borderId="1" xfId="109" applyFont="1" applyFill="1" applyBorder="1" applyAlignment="1">
      <alignment horizontal="center" vertical="center" wrapText="1"/>
    </xf>
    <xf numFmtId="0" fontId="52" fillId="0" borderId="1" xfId="108" applyFont="1" applyFill="1" applyBorder="1" applyAlignment="1">
      <alignment horizontal="center" vertical="center" wrapText="1"/>
    </xf>
    <xf numFmtId="0" fontId="52" fillId="0" borderId="1" xfId="109" applyFont="1" applyFill="1" applyBorder="1" applyAlignment="1">
      <alignment horizontal="center" vertical="center"/>
    </xf>
    <xf numFmtId="3" fontId="52" fillId="0" borderId="1" xfId="109" applyNumberFormat="1" applyFont="1" applyFill="1" applyBorder="1" applyAlignment="1">
      <alignment horizontal="center" vertical="center"/>
    </xf>
    <xf numFmtId="0" fontId="29" fillId="0" borderId="1" xfId="109" applyFont="1" applyFill="1" applyBorder="1" applyAlignment="1">
      <alignment horizontal="center" vertical="center"/>
    </xf>
    <xf numFmtId="49" fontId="29" fillId="0" borderId="1" xfId="109" applyNumberFormat="1" applyFont="1" applyFill="1" applyBorder="1" applyAlignment="1">
      <alignment horizontal="center" vertical="center"/>
    </xf>
    <xf numFmtId="0" fontId="9" fillId="0" borderId="1" xfId="109" applyNumberFormat="1" applyFont="1" applyFill="1" applyBorder="1" applyAlignment="1">
      <alignment horizontal="center" vertical="center" wrapText="1"/>
    </xf>
    <xf numFmtId="0" fontId="9" fillId="0" borderId="1" xfId="109" applyFont="1" applyFill="1" applyBorder="1" applyAlignment="1">
      <alignment horizontal="left" vertical="center" wrapText="1"/>
    </xf>
    <xf numFmtId="165" fontId="9" fillId="0" borderId="1" xfId="109" applyNumberFormat="1" applyFont="1" applyFill="1" applyBorder="1" applyAlignment="1">
      <alignment horizontal="center" vertical="center"/>
    </xf>
    <xf numFmtId="49" fontId="23" fillId="0" borderId="1" xfId="109" applyNumberFormat="1" applyFont="1" applyFill="1" applyBorder="1" applyAlignment="1">
      <alignment horizontal="center" vertical="center"/>
    </xf>
    <xf numFmtId="49" fontId="23" fillId="0" borderId="5" xfId="109" applyNumberFormat="1" applyFont="1" applyFill="1" applyBorder="1" applyAlignment="1">
      <alignment horizontal="center" vertical="center"/>
    </xf>
    <xf numFmtId="49" fontId="9" fillId="0" borderId="1" xfId="109" applyNumberFormat="1" applyFont="1" applyFill="1" applyBorder="1" applyAlignment="1">
      <alignment horizontal="center" vertical="center" wrapText="1"/>
    </xf>
    <xf numFmtId="0" fontId="21" fillId="3" borderId="0" xfId="3" applyFont="1" applyFill="1" applyAlignment="1">
      <alignment vertical="center"/>
    </xf>
    <xf numFmtId="0" fontId="8" fillId="3" borderId="0" xfId="100" applyFont="1" applyFill="1"/>
    <xf numFmtId="0" fontId="1" fillId="3" borderId="0" xfId="109" applyFill="1"/>
    <xf numFmtId="0" fontId="22" fillId="3" borderId="0" xfId="100" applyFont="1" applyFill="1" applyAlignment="1">
      <alignment vertical="center"/>
    </xf>
    <xf numFmtId="3" fontId="8" fillId="3" borderId="0" xfId="100" applyNumberFormat="1" applyFont="1" applyFill="1" applyAlignment="1">
      <alignment horizontal="right"/>
    </xf>
    <xf numFmtId="0" fontId="7" fillId="3" borderId="0" xfId="100" applyFill="1"/>
    <xf numFmtId="0" fontId="28" fillId="3" borderId="0" xfId="3" applyFont="1" applyFill="1" applyAlignment="1">
      <alignment vertical="center"/>
    </xf>
    <xf numFmtId="0" fontId="28" fillId="3" borderId="0" xfId="3" applyFont="1" applyFill="1" applyAlignment="1">
      <alignment vertical="center" wrapText="1"/>
    </xf>
    <xf numFmtId="1" fontId="28" fillId="3" borderId="0" xfId="3" applyNumberFormat="1" applyFont="1" applyFill="1" applyAlignment="1">
      <alignment vertical="center"/>
    </xf>
    <xf numFmtId="0" fontId="29" fillId="3" borderId="0" xfId="101" applyFont="1" applyFill="1" applyAlignment="1">
      <alignment vertical="center"/>
    </xf>
    <xf numFmtId="0" fontId="29" fillId="3" borderId="0" xfId="101" applyFont="1" applyFill="1" applyAlignment="1">
      <alignment vertical="center" wrapText="1"/>
    </xf>
    <xf numFmtId="0" fontId="24" fillId="3" borderId="0" xfId="101" applyFont="1" applyFill="1" applyAlignment="1">
      <alignment vertical="center"/>
    </xf>
    <xf numFmtId="0" fontId="31" fillId="3" borderId="0" xfId="100" applyFont="1" applyFill="1" applyAlignment="1">
      <alignment vertical="center"/>
    </xf>
    <xf numFmtId="0" fontId="31" fillId="3" borderId="0" xfId="100" applyFont="1" applyFill="1" applyAlignment="1">
      <alignment vertical="center" wrapText="1"/>
    </xf>
    <xf numFmtId="1" fontId="31" fillId="3" borderId="0" xfId="100" applyNumberFormat="1" applyFont="1" applyFill="1" applyAlignment="1">
      <alignment vertical="center"/>
    </xf>
    <xf numFmtId="0" fontId="9" fillId="3" borderId="0" xfId="100" applyFont="1" applyFill="1"/>
    <xf numFmtId="0" fontId="29" fillId="3" borderId="0" xfId="105" applyFont="1" applyFill="1"/>
    <xf numFmtId="0" fontId="2" fillId="3" borderId="0" xfId="105" applyFill="1"/>
    <xf numFmtId="0" fontId="26" fillId="0" borderId="0" xfId="0" applyFont="1" applyBorder="1" applyAlignment="1">
      <alignment horizontal="center" vertical="top" wrapText="1"/>
    </xf>
    <xf numFmtId="3" fontId="8" fillId="0" borderId="1" xfId="7" applyNumberFormat="1" applyFont="1" applyFill="1" applyBorder="1" applyAlignment="1">
      <alignment horizontal="right" vertical="center"/>
    </xf>
    <xf numFmtId="0" fontId="27" fillId="0" borderId="1" xfId="7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30" fillId="3" borderId="0" xfId="101" applyNumberFormat="1" applyFont="1" applyFill="1" applyAlignment="1">
      <alignment horizontal="center" vertical="center" wrapText="1"/>
    </xf>
    <xf numFmtId="3" fontId="29" fillId="3" borderId="0" xfId="101" applyNumberFormat="1" applyFont="1" applyFill="1" applyAlignment="1">
      <alignment horizontal="center" vertical="center"/>
    </xf>
    <xf numFmtId="3" fontId="32" fillId="3" borderId="0" xfId="101" applyNumberFormat="1" applyFont="1" applyFill="1" applyAlignment="1">
      <alignment horizontal="center" vertical="center"/>
    </xf>
    <xf numFmtId="3" fontId="8" fillId="3" borderId="0" xfId="100" applyNumberFormat="1" applyFont="1" applyFill="1" applyAlignment="1">
      <alignment horizontal="center" vertical="center"/>
    </xf>
    <xf numFmtId="3" fontId="8" fillId="3" borderId="0" xfId="43" applyNumberFormat="1" applyFont="1" applyFill="1" applyAlignment="1">
      <alignment horizontal="center" vertical="center"/>
    </xf>
    <xf numFmtId="3" fontId="32" fillId="3" borderId="0" xfId="3" applyNumberFormat="1" applyFont="1" applyFill="1" applyAlignment="1">
      <alignment horizontal="center" vertical="center" wrapText="1"/>
    </xf>
    <xf numFmtId="3" fontId="8" fillId="3" borderId="0" xfId="5" applyNumberFormat="1" applyFont="1" applyFill="1" applyAlignment="1">
      <alignment horizontal="center" vertical="center"/>
    </xf>
    <xf numFmtId="3" fontId="35" fillId="3" borderId="0" xfId="102" applyNumberFormat="1" applyFont="1" applyFill="1" applyBorder="1" applyAlignment="1">
      <alignment vertical="center" wrapText="1"/>
    </xf>
    <xf numFmtId="3" fontId="8" fillId="3" borderId="10" xfId="103" applyNumberFormat="1" applyFont="1" applyFill="1" applyBorder="1" applyAlignment="1">
      <alignment horizontal="center" vertical="center" wrapText="1"/>
    </xf>
    <xf numFmtId="3" fontId="26" fillId="3" borderId="14" xfId="103" applyNumberFormat="1" applyFont="1" applyFill="1" applyBorder="1" applyAlignment="1">
      <alignment vertical="center"/>
    </xf>
    <xf numFmtId="3" fontId="26" fillId="3" borderId="0" xfId="103" applyNumberFormat="1" applyFont="1" applyFill="1" applyBorder="1" applyAlignment="1">
      <alignment vertical="center" wrapText="1"/>
    </xf>
    <xf numFmtId="3" fontId="26" fillId="3" borderId="0" xfId="103" applyNumberFormat="1" applyFont="1" applyFill="1" applyBorder="1" applyAlignment="1">
      <alignment vertical="center"/>
    </xf>
    <xf numFmtId="3" fontId="32" fillId="3" borderId="0" xfId="3" applyNumberFormat="1" applyFont="1" applyFill="1" applyBorder="1" applyAlignment="1">
      <alignment horizontal="center" vertical="center" wrapText="1"/>
    </xf>
    <xf numFmtId="3" fontId="8" fillId="3" borderId="0" xfId="5" applyNumberFormat="1" applyFont="1" applyFill="1" applyAlignment="1">
      <alignment horizontal="right" vertical="center"/>
    </xf>
    <xf numFmtId="3" fontId="29" fillId="3" borderId="0" xfId="101" applyNumberFormat="1" applyFont="1" applyFill="1" applyAlignment="1">
      <alignment vertical="center"/>
    </xf>
    <xf numFmtId="3" fontId="28" fillId="3" borderId="21" xfId="101" applyNumberFormat="1" applyFont="1" applyFill="1" applyBorder="1" applyAlignment="1">
      <alignment horizontal="center" vertical="center" wrapText="1"/>
    </xf>
    <xf numFmtId="3" fontId="28" fillId="3" borderId="15" xfId="101" applyNumberFormat="1" applyFont="1" applyFill="1" applyBorder="1" applyAlignment="1">
      <alignment horizontal="center" vertical="center" wrapText="1"/>
    </xf>
    <xf numFmtId="3" fontId="29" fillId="3" borderId="20" xfId="101" applyNumberFormat="1" applyFont="1" applyFill="1" applyBorder="1" applyAlignment="1">
      <alignment horizontal="right" vertical="center"/>
    </xf>
    <xf numFmtId="3" fontId="29" fillId="3" borderId="11" xfId="101" applyNumberFormat="1" applyFont="1" applyFill="1" applyBorder="1" applyAlignment="1">
      <alignment horizontal="right" vertical="center"/>
    </xf>
    <xf numFmtId="3" fontId="29" fillId="3" borderId="26" xfId="101" applyNumberFormat="1" applyFont="1" applyFill="1" applyBorder="1" applyAlignment="1">
      <alignment horizontal="right" vertical="center"/>
    </xf>
    <xf numFmtId="3" fontId="29" fillId="3" borderId="27" xfId="101" applyNumberFormat="1" applyFont="1" applyFill="1" applyBorder="1" applyAlignment="1">
      <alignment horizontal="right" vertical="center"/>
    </xf>
    <xf numFmtId="3" fontId="29" fillId="3" borderId="21" xfId="101" applyNumberFormat="1" applyFont="1" applyFill="1" applyBorder="1" applyAlignment="1">
      <alignment horizontal="right" vertical="center"/>
    </xf>
    <xf numFmtId="3" fontId="29" fillId="3" borderId="15" xfId="101" applyNumberFormat="1" applyFont="1" applyFill="1" applyBorder="1" applyAlignment="1">
      <alignment horizontal="right" vertical="center"/>
    </xf>
    <xf numFmtId="3" fontId="29" fillId="3" borderId="29" xfId="101" applyNumberFormat="1" applyFont="1" applyFill="1" applyBorder="1" applyAlignment="1">
      <alignment horizontal="right" vertical="center"/>
    </xf>
    <xf numFmtId="3" fontId="29" fillId="3" borderId="30" xfId="101" applyNumberFormat="1" applyFont="1" applyFill="1" applyBorder="1" applyAlignment="1">
      <alignment horizontal="right" vertical="center"/>
    </xf>
    <xf numFmtId="3" fontId="29" fillId="3" borderId="31" xfId="101" applyNumberFormat="1" applyFont="1" applyFill="1" applyBorder="1" applyAlignment="1">
      <alignment horizontal="right" vertical="center"/>
    </xf>
    <xf numFmtId="3" fontId="29" fillId="3" borderId="32" xfId="101" applyNumberFormat="1" applyFont="1" applyFill="1" applyBorder="1" applyAlignment="1">
      <alignment horizontal="right" vertical="center"/>
    </xf>
    <xf numFmtId="3" fontId="24" fillId="3" borderId="31" xfId="101" applyNumberFormat="1" applyFont="1" applyFill="1" applyBorder="1" applyAlignment="1">
      <alignment horizontal="right" vertical="center"/>
    </xf>
    <xf numFmtId="3" fontId="24" fillId="3" borderId="32" xfId="101" applyNumberFormat="1" applyFont="1" applyFill="1" applyBorder="1" applyAlignment="1">
      <alignment horizontal="right" vertical="center"/>
    </xf>
    <xf numFmtId="3" fontId="24" fillId="3" borderId="26" xfId="101" applyNumberFormat="1" applyFont="1" applyFill="1" applyBorder="1" applyAlignment="1">
      <alignment horizontal="right" vertical="center"/>
    </xf>
    <xf numFmtId="3" fontId="24" fillId="3" borderId="27" xfId="101" applyNumberFormat="1" applyFont="1" applyFill="1" applyBorder="1" applyAlignment="1">
      <alignment horizontal="right" vertical="center"/>
    </xf>
    <xf numFmtId="3" fontId="24" fillId="3" borderId="29" xfId="101" applyNumberFormat="1" applyFont="1" applyFill="1" applyBorder="1" applyAlignment="1">
      <alignment horizontal="right" vertical="center"/>
    </xf>
    <xf numFmtId="3" fontId="24" fillId="3" borderId="30" xfId="101" applyNumberFormat="1" applyFont="1" applyFill="1" applyBorder="1" applyAlignment="1">
      <alignment horizontal="right" vertical="center"/>
    </xf>
    <xf numFmtId="3" fontId="3" fillId="3" borderId="0" xfId="101" applyNumberFormat="1" applyFill="1"/>
    <xf numFmtId="3" fontId="24" fillId="3" borderId="0" xfId="101" applyNumberFormat="1" applyFont="1" applyFill="1" applyAlignment="1">
      <alignment vertical="center"/>
    </xf>
    <xf numFmtId="0" fontId="1" fillId="24" borderId="0" xfId="109" applyFill="1"/>
    <xf numFmtId="0" fontId="21" fillId="24" borderId="0" xfId="3" applyFont="1" applyFill="1" applyAlignment="1">
      <alignment vertical="center"/>
    </xf>
    <xf numFmtId="0" fontId="8" fillId="24" borderId="0" xfId="100" applyFont="1" applyFill="1"/>
    <xf numFmtId="0" fontId="22" fillId="24" borderId="0" xfId="100" applyFont="1" applyFill="1" applyAlignment="1">
      <alignment vertical="center"/>
    </xf>
    <xf numFmtId="0" fontId="29" fillId="24" borderId="1" xfId="109" applyFont="1" applyFill="1" applyBorder="1" applyAlignment="1">
      <alignment horizontal="center" vertical="center"/>
    </xf>
    <xf numFmtId="49" fontId="23" fillId="24" borderId="1" xfId="109" applyNumberFormat="1" applyFont="1" applyFill="1" applyBorder="1" applyAlignment="1">
      <alignment horizontal="center" vertical="center"/>
    </xf>
    <xf numFmtId="0" fontId="9" fillId="24" borderId="1" xfId="109" applyNumberFormat="1" applyFont="1" applyFill="1" applyBorder="1" applyAlignment="1">
      <alignment horizontal="center" vertical="center" wrapText="1"/>
    </xf>
    <xf numFmtId="0" fontId="9" fillId="24" borderId="1" xfId="109" applyFont="1" applyFill="1" applyBorder="1" applyAlignment="1">
      <alignment horizontal="left" vertical="center" wrapText="1"/>
    </xf>
    <xf numFmtId="165" fontId="9" fillId="24" borderId="1" xfId="109" applyNumberFormat="1" applyFont="1" applyFill="1" applyBorder="1" applyAlignment="1">
      <alignment horizontal="center" vertical="center"/>
    </xf>
    <xf numFmtId="3" fontId="8" fillId="24" borderId="0" xfId="3" applyNumberFormat="1" applyFont="1" applyFill="1" applyBorder="1" applyAlignment="1">
      <alignment horizontal="right"/>
    </xf>
    <xf numFmtId="3" fontId="8" fillId="24" borderId="0" xfId="100" applyNumberFormat="1" applyFont="1" applyFill="1" applyAlignment="1">
      <alignment horizontal="right"/>
    </xf>
    <xf numFmtId="0" fontId="53" fillId="24" borderId="1" xfId="0" applyFont="1" applyFill="1" applyBorder="1" applyAlignment="1">
      <alignment horizontal="center"/>
    </xf>
    <xf numFmtId="0" fontId="53" fillId="24" borderId="1" xfId="0" applyFont="1" applyFill="1" applyBorder="1"/>
    <xf numFmtId="3" fontId="53" fillId="24" borderId="1" xfId="0" applyNumberFormat="1" applyFont="1" applyFill="1" applyBorder="1" applyAlignment="1">
      <alignment horizontal="right"/>
    </xf>
    <xf numFmtId="0" fontId="8" fillId="24" borderId="1" xfId="7" applyFont="1" applyFill="1" applyBorder="1" applyAlignment="1">
      <alignment horizontal="center" vertical="center"/>
    </xf>
    <xf numFmtId="0" fontId="8" fillId="24" borderId="1" xfId="7" applyFont="1" applyFill="1" applyBorder="1" applyAlignment="1">
      <alignment horizontal="left" vertical="center"/>
    </xf>
    <xf numFmtId="3" fontId="8" fillId="24" borderId="1" xfId="7" applyNumberFormat="1" applyFont="1" applyFill="1" applyBorder="1" applyAlignment="1">
      <alignment horizontal="right" vertical="center"/>
    </xf>
    <xf numFmtId="0" fontId="8" fillId="24" borderId="1" xfId="7" applyFont="1" applyFill="1" applyBorder="1" applyAlignment="1">
      <alignment horizontal="left" vertical="center" wrapText="1"/>
    </xf>
    <xf numFmtId="0" fontId="7" fillId="24" borderId="0" xfId="100" applyFill="1"/>
    <xf numFmtId="0" fontId="53" fillId="24" borderId="1" xfId="0" applyFont="1" applyFill="1" applyBorder="1" applyAlignment="1"/>
    <xf numFmtId="0" fontId="53" fillId="24" borderId="1" xfId="0" applyFont="1" applyFill="1" applyBorder="1" applyAlignment="1">
      <alignment horizontal="left"/>
    </xf>
    <xf numFmtId="3" fontId="8" fillId="24" borderId="1" xfId="7" applyNumberFormat="1" applyFont="1" applyFill="1" applyBorder="1" applyAlignment="1">
      <alignment horizontal="right" vertical="center" wrapText="1"/>
    </xf>
    <xf numFmtId="3" fontId="8" fillId="24" borderId="0" xfId="100" applyNumberFormat="1" applyFont="1" applyFill="1"/>
    <xf numFmtId="0" fontId="41" fillId="0" borderId="4" xfId="109" applyFont="1" applyFill="1" applyBorder="1" applyAlignment="1">
      <alignment horizontal="center" vertical="center" wrapText="1"/>
    </xf>
    <xf numFmtId="0" fontId="41" fillId="0" borderId="49" xfId="109" applyFont="1" applyFill="1" applyBorder="1" applyAlignment="1">
      <alignment horizontal="center" vertical="center" wrapText="1"/>
    </xf>
    <xf numFmtId="0" fontId="41" fillId="0" borderId="5" xfId="109" applyFont="1" applyFill="1" applyBorder="1" applyAlignment="1">
      <alignment horizontal="center" vertical="center" wrapText="1"/>
    </xf>
    <xf numFmtId="0" fontId="26" fillId="0" borderId="0" xfId="109" applyFont="1" applyFill="1" applyBorder="1" applyAlignment="1">
      <alignment horizontal="center" vertical="top" wrapText="1"/>
    </xf>
    <xf numFmtId="0" fontId="50" fillId="0" borderId="4" xfId="109" applyFont="1" applyFill="1" applyBorder="1" applyAlignment="1">
      <alignment horizontal="left" vertical="center" wrapText="1"/>
    </xf>
    <xf numFmtId="0" fontId="50" fillId="0" borderId="49" xfId="109" applyFont="1" applyFill="1" applyBorder="1" applyAlignment="1">
      <alignment horizontal="left" vertical="center" wrapText="1"/>
    </xf>
    <xf numFmtId="0" fontId="50" fillId="0" borderId="5" xfId="109" applyFont="1" applyFill="1" applyBorder="1" applyAlignment="1">
      <alignment horizontal="left" vertical="center" wrapText="1"/>
    </xf>
    <xf numFmtId="0" fontId="34" fillId="0" borderId="0" xfId="110" applyFont="1" applyFill="1" applyBorder="1" applyAlignment="1">
      <alignment horizontal="center" vertical="center" wrapText="1"/>
    </xf>
    <xf numFmtId="0" fontId="34" fillId="0" borderId="6" xfId="11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5" borderId="10" xfId="3" applyNumberFormat="1" applyFont="1" applyFill="1" applyBorder="1" applyAlignment="1">
      <alignment horizontal="center" wrapText="1"/>
    </xf>
    <xf numFmtId="3" fontId="27" fillId="5" borderId="11" xfId="3" applyNumberFormat="1" applyFont="1" applyFill="1" applyBorder="1" applyAlignment="1">
      <alignment horizontal="center" wrapText="1"/>
    </xf>
    <xf numFmtId="0" fontId="27" fillId="5" borderId="40" xfId="7" applyFont="1" applyFill="1" applyBorder="1" applyAlignment="1">
      <alignment horizontal="center" vertical="center" wrapText="1"/>
    </xf>
    <xf numFmtId="0" fontId="27" fillId="5" borderId="37" xfId="7" applyFont="1" applyFill="1" applyBorder="1" applyAlignment="1">
      <alignment horizontal="center" vertical="center" wrapText="1"/>
    </xf>
    <xf numFmtId="0" fontId="27" fillId="5" borderId="36" xfId="7" applyFont="1" applyFill="1" applyBorder="1" applyAlignment="1">
      <alignment horizontal="center" vertical="center"/>
    </xf>
    <xf numFmtId="0" fontId="27" fillId="5" borderId="38" xfId="7" applyFont="1" applyFill="1" applyBorder="1" applyAlignment="1">
      <alignment horizontal="center" vertical="center"/>
    </xf>
    <xf numFmtId="3" fontId="37" fillId="5" borderId="39" xfId="3" applyNumberFormat="1" applyFont="1" applyFill="1" applyBorder="1" applyAlignment="1">
      <alignment horizontal="center" vertical="center" wrapText="1"/>
    </xf>
    <xf numFmtId="3" fontId="27" fillId="5" borderId="17" xfId="3" applyNumberFormat="1" applyFont="1" applyFill="1" applyBorder="1" applyAlignment="1">
      <alignment horizontal="center" vertical="center" wrapText="1"/>
    </xf>
    <xf numFmtId="0" fontId="27" fillId="5" borderId="19" xfId="7" applyFont="1" applyFill="1" applyBorder="1" applyAlignment="1">
      <alignment horizontal="center" vertical="center" wrapText="1"/>
    </xf>
    <xf numFmtId="0" fontId="27" fillId="5" borderId="22" xfId="7" applyFont="1" applyFill="1" applyBorder="1" applyAlignment="1">
      <alignment horizontal="center" vertical="center" wrapText="1"/>
    </xf>
    <xf numFmtId="0" fontId="26" fillId="0" borderId="6" xfId="7" applyFont="1" applyFill="1" applyBorder="1" applyAlignment="1">
      <alignment horizontal="center" vertical="center" wrapText="1"/>
    </xf>
    <xf numFmtId="3" fontId="8" fillId="0" borderId="1" xfId="7" applyNumberFormat="1" applyFont="1" applyFill="1" applyBorder="1" applyAlignment="1">
      <alignment horizontal="right" vertical="center" wrapText="1"/>
    </xf>
    <xf numFmtId="3" fontId="8" fillId="0" borderId="1" xfId="7" applyNumberFormat="1" applyFont="1" applyFill="1" applyBorder="1" applyAlignment="1">
      <alignment horizontal="right" vertical="center"/>
    </xf>
    <xf numFmtId="0" fontId="27" fillId="5" borderId="1" xfId="7" applyFont="1" applyFill="1" applyBorder="1" applyAlignment="1">
      <alignment horizontal="center" vertical="center" wrapText="1"/>
    </xf>
    <xf numFmtId="0" fontId="27" fillId="5" borderId="1" xfId="7" applyFont="1" applyFill="1" applyBorder="1" applyAlignment="1">
      <alignment horizontal="center" vertical="center"/>
    </xf>
    <xf numFmtId="3" fontId="8" fillId="24" borderId="1" xfId="7" applyNumberFormat="1" applyFont="1" applyFill="1" applyBorder="1" applyAlignment="1">
      <alignment horizontal="right" vertical="center"/>
    </xf>
    <xf numFmtId="3" fontId="37" fillId="5" borderId="1" xfId="3" applyNumberFormat="1" applyFont="1" applyFill="1" applyBorder="1" applyAlignment="1">
      <alignment horizontal="center" vertical="center" wrapText="1"/>
    </xf>
    <xf numFmtId="0" fontId="37" fillId="5" borderId="4" xfId="3" applyFont="1" applyFill="1" applyBorder="1" applyAlignment="1">
      <alignment horizontal="center" vertical="center" wrapText="1"/>
    </xf>
    <xf numFmtId="0" fontId="27" fillId="5" borderId="5" xfId="3" applyFont="1" applyFill="1" applyBorder="1" applyAlignment="1">
      <alignment horizontal="center" vertical="center" wrapText="1"/>
    </xf>
    <xf numFmtId="0" fontId="27" fillId="5" borderId="3" xfId="7" applyFont="1" applyFill="1" applyBorder="1" applyAlignment="1">
      <alignment horizontal="center" vertical="center"/>
    </xf>
    <xf numFmtId="0" fontId="27" fillId="5" borderId="2" xfId="7" applyFont="1" applyFill="1" applyBorder="1" applyAlignment="1">
      <alignment horizontal="center" vertical="center"/>
    </xf>
    <xf numFmtId="3" fontId="37" fillId="5" borderId="4" xfId="3" applyNumberFormat="1" applyFont="1" applyFill="1" applyBorder="1" applyAlignment="1">
      <alignment horizontal="center" vertical="center" wrapText="1"/>
    </xf>
    <xf numFmtId="3" fontId="37" fillId="5" borderId="5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left" vertical="center" wrapText="1"/>
    </xf>
    <xf numFmtId="0" fontId="28" fillId="5" borderId="23" xfId="101" applyFont="1" applyFill="1" applyBorder="1" applyAlignment="1">
      <alignment horizontal="center" vertical="center"/>
    </xf>
    <xf numFmtId="0" fontId="28" fillId="5" borderId="24" xfId="101" applyFont="1" applyFill="1" applyBorder="1" applyAlignment="1">
      <alignment horizontal="center" vertical="center"/>
    </xf>
    <xf numFmtId="0" fontId="28" fillId="5" borderId="25" xfId="101" applyFont="1" applyFill="1" applyBorder="1" applyAlignment="1">
      <alignment horizontal="center" vertical="center"/>
    </xf>
    <xf numFmtId="1" fontId="28" fillId="5" borderId="23" xfId="104" applyNumberFormat="1" applyFont="1" applyFill="1" applyBorder="1" applyAlignment="1">
      <alignment horizontal="center" vertical="center" wrapText="1"/>
    </xf>
    <xf numFmtId="1" fontId="28" fillId="5" borderId="24" xfId="104" applyNumberFormat="1" applyFont="1" applyFill="1" applyBorder="1" applyAlignment="1">
      <alignment horizontal="center" vertical="center" wrapText="1"/>
    </xf>
    <xf numFmtId="1" fontId="28" fillId="5" borderId="25" xfId="104" applyNumberFormat="1" applyFont="1" applyFill="1" applyBorder="1" applyAlignment="1">
      <alignment horizontal="center" vertical="center" wrapText="1"/>
    </xf>
    <xf numFmtId="0" fontId="35" fillId="5" borderId="23" xfId="101" applyFont="1" applyFill="1" applyBorder="1" applyAlignment="1">
      <alignment horizontal="center" vertical="center"/>
    </xf>
    <xf numFmtId="0" fontId="35" fillId="5" borderId="24" xfId="101" applyFont="1" applyFill="1" applyBorder="1" applyAlignment="1">
      <alignment horizontal="center" vertical="center"/>
    </xf>
    <xf numFmtId="0" fontId="35" fillId="5" borderId="25" xfId="101" applyFont="1" applyFill="1" applyBorder="1" applyAlignment="1">
      <alignment horizontal="center" vertical="center"/>
    </xf>
    <xf numFmtId="0" fontId="29" fillId="0" borderId="0" xfId="101" applyFont="1" applyFill="1" applyAlignment="1">
      <alignment horizontal="left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22" borderId="16" xfId="101" applyFont="1" applyFill="1" applyBorder="1" applyAlignment="1">
      <alignment horizontal="center" vertical="center" wrapText="1"/>
    </xf>
    <xf numFmtId="0" fontId="28" fillId="22" borderId="17" xfId="101" applyFont="1" applyFill="1" applyBorder="1" applyAlignment="1">
      <alignment horizontal="center" vertical="center" wrapText="1"/>
    </xf>
    <xf numFmtId="0" fontId="28" fillId="22" borderId="18" xfId="101" applyFont="1" applyFill="1" applyBorder="1" applyAlignment="1">
      <alignment horizontal="center" vertical="center" wrapText="1"/>
    </xf>
    <xf numFmtId="0" fontId="28" fillId="22" borderId="7" xfId="101" applyFont="1" applyFill="1" applyBorder="1" applyAlignment="1">
      <alignment horizontal="center" vertical="center" wrapText="1"/>
    </xf>
    <xf numFmtId="1" fontId="28" fillId="22" borderId="19" xfId="101" applyNumberFormat="1" applyFont="1" applyFill="1" applyBorder="1" applyAlignment="1">
      <alignment horizontal="center" vertical="center" wrapText="1"/>
    </xf>
    <xf numFmtId="1" fontId="28" fillId="22" borderId="22" xfId="101" applyNumberFormat="1" applyFont="1" applyFill="1" applyBorder="1" applyAlignment="1">
      <alignment horizontal="center" vertical="center" wrapText="1"/>
    </xf>
    <xf numFmtId="0" fontId="28" fillId="22" borderId="20" xfId="101" applyFont="1" applyFill="1" applyBorder="1" applyAlignment="1">
      <alignment horizontal="center" vertical="center" wrapText="1"/>
    </xf>
    <xf numFmtId="0" fontId="28" fillId="22" borderId="11" xfId="101" applyFont="1" applyFill="1" applyBorder="1" applyAlignment="1">
      <alignment horizontal="center" vertical="center" wrapText="1"/>
    </xf>
    <xf numFmtId="3" fontId="28" fillId="3" borderId="20" xfId="101" applyNumberFormat="1" applyFont="1" applyFill="1" applyBorder="1" applyAlignment="1">
      <alignment horizontal="center" vertical="center" wrapText="1"/>
    </xf>
    <xf numFmtId="3" fontId="28" fillId="3" borderId="11" xfId="101" applyNumberFormat="1" applyFont="1" applyFill="1" applyBorder="1" applyAlignment="1">
      <alignment horizontal="center" vertical="center" wrapText="1"/>
    </xf>
    <xf numFmtId="0" fontId="26" fillId="0" borderId="0" xfId="105" applyFont="1" applyBorder="1" applyAlignment="1">
      <alignment horizontal="center" vertical="top" wrapText="1"/>
    </xf>
    <xf numFmtId="0" fontId="34" fillId="0" borderId="0" xfId="106" applyFont="1" applyFill="1" applyBorder="1" applyAlignment="1">
      <alignment horizontal="center" vertical="center" wrapText="1"/>
    </xf>
    <xf numFmtId="49" fontId="9" fillId="5" borderId="40" xfId="96" applyNumberFormat="1" applyFont="1" applyFill="1" applyBorder="1" applyAlignment="1">
      <alignment horizontal="center" vertical="center" wrapText="1"/>
    </xf>
    <xf numFmtId="0" fontId="8" fillId="5" borderId="41" xfId="1" applyFont="1" applyFill="1" applyBorder="1" applyAlignment="1">
      <alignment horizontal="center" wrapText="1"/>
    </xf>
    <xf numFmtId="166" fontId="9" fillId="5" borderId="36" xfId="96" applyNumberFormat="1" applyFont="1" applyFill="1" applyBorder="1" applyAlignment="1">
      <alignment horizontal="center" vertical="center" wrapText="1"/>
    </xf>
    <xf numFmtId="0" fontId="8" fillId="5" borderId="35" xfId="1" applyFont="1" applyFill="1" applyBorder="1" applyAlignment="1">
      <alignment horizontal="center" wrapText="1"/>
    </xf>
    <xf numFmtId="49" fontId="9" fillId="5" borderId="10" xfId="96" applyNumberFormat="1" applyFont="1" applyFill="1" applyBorder="1" applyAlignment="1">
      <alignment horizontal="center" vertical="center" wrapText="1"/>
    </xf>
    <xf numFmtId="0" fontId="8" fillId="5" borderId="3" xfId="1" applyFont="1" applyFill="1" applyBorder="1" applyAlignment="1">
      <alignment horizontal="center" wrapText="1"/>
    </xf>
    <xf numFmtId="0" fontId="43" fillId="0" borderId="53" xfId="1" applyFont="1" applyBorder="1" applyAlignment="1">
      <alignment horizontal="left" wrapText="1"/>
    </xf>
    <xf numFmtId="0" fontId="41" fillId="0" borderId="23" xfId="1" applyFont="1" applyFill="1" applyBorder="1" applyAlignment="1">
      <alignment horizontal="center" vertical="center" wrapText="1"/>
    </xf>
    <xf numFmtId="0" fontId="41" fillId="0" borderId="24" xfId="1" applyFont="1" applyFill="1" applyBorder="1" applyAlignment="1">
      <alignment horizontal="center" vertical="center" wrapText="1"/>
    </xf>
    <xf numFmtId="0" fontId="41" fillId="0" borderId="25" xfId="1" applyFont="1" applyFill="1" applyBorder="1" applyAlignment="1">
      <alignment horizontal="center" vertical="center" wrapText="1"/>
    </xf>
    <xf numFmtId="0" fontId="9" fillId="0" borderId="46" xfId="1" applyFont="1" applyFill="1" applyBorder="1" applyAlignment="1">
      <alignment horizontal="left" vertical="center" wrapText="1"/>
    </xf>
    <xf numFmtId="0" fontId="9" fillId="0" borderId="6" xfId="1" applyFont="1" applyFill="1" applyBorder="1" applyAlignment="1">
      <alignment horizontal="left" vertical="center" wrapText="1"/>
    </xf>
    <xf numFmtId="0" fontId="9" fillId="0" borderId="47" xfId="1" applyFont="1" applyFill="1" applyBorder="1" applyAlignment="1">
      <alignment horizontal="left" vertical="center" wrapText="1"/>
    </xf>
    <xf numFmtId="0" fontId="9" fillId="0" borderId="48" xfId="1" applyFont="1" applyFill="1" applyBorder="1" applyAlignment="1">
      <alignment horizontal="left" vertical="center"/>
    </xf>
    <xf numFmtId="0" fontId="9" fillId="0" borderId="49" xfId="1" applyFont="1" applyFill="1" applyBorder="1" applyAlignment="1">
      <alignment horizontal="left" vertical="center"/>
    </xf>
    <xf numFmtId="0" fontId="9" fillId="0" borderId="50" xfId="1" applyFont="1" applyFill="1" applyBorder="1" applyAlignment="1">
      <alignment horizontal="left" vertical="center"/>
    </xf>
    <xf numFmtId="0" fontId="8" fillId="0" borderId="3" xfId="1" applyFont="1" applyBorder="1" applyAlignment="1">
      <alignment horizontal="left" wrapText="1"/>
    </xf>
    <xf numFmtId="0" fontId="9" fillId="0" borderId="51" xfId="1" applyFont="1" applyBorder="1" applyAlignment="1">
      <alignment horizontal="left" wrapText="1"/>
    </xf>
    <xf numFmtId="0" fontId="9" fillId="0" borderId="7" xfId="1" applyFont="1" applyBorder="1" applyAlignment="1">
      <alignment horizontal="left" wrapText="1"/>
    </xf>
    <xf numFmtId="0" fontId="9" fillId="0" borderId="52" xfId="1" applyFont="1" applyBorder="1" applyAlignment="1">
      <alignment horizontal="left" wrapText="1"/>
    </xf>
    <xf numFmtId="0" fontId="9" fillId="0" borderId="23" xfId="1" applyFont="1" applyFill="1" applyBorder="1" applyAlignment="1">
      <alignment horizontal="left"/>
    </xf>
    <xf numFmtId="0" fontId="9" fillId="0" borderId="24" xfId="1" applyFont="1" applyFill="1" applyBorder="1" applyAlignment="1">
      <alignment horizontal="left"/>
    </xf>
    <xf numFmtId="0" fontId="9" fillId="0" borderId="25" xfId="1" applyFont="1" applyFill="1" applyBorder="1" applyAlignment="1">
      <alignment horizontal="left"/>
    </xf>
    <xf numFmtId="0" fontId="8" fillId="0" borderId="1" xfId="1" applyFont="1" applyFill="1" applyBorder="1" applyAlignment="1">
      <alignment horizontal="center" vertical="top" wrapText="1"/>
    </xf>
    <xf numFmtId="49" fontId="9" fillId="0" borderId="1" xfId="96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/>
    </xf>
    <xf numFmtId="167" fontId="9" fillId="0" borderId="1" xfId="96" applyNumberFormat="1" applyFont="1" applyFill="1" applyBorder="1" applyAlignment="1">
      <alignment horizontal="center" vertical="top" wrapText="1"/>
    </xf>
    <xf numFmtId="0" fontId="43" fillId="0" borderId="0" xfId="1" applyFont="1" applyAlignment="1">
      <alignment horizontal="left" wrapText="1"/>
    </xf>
    <xf numFmtId="49" fontId="29" fillId="5" borderId="3" xfId="96" applyNumberFormat="1" applyFont="1" applyFill="1" applyBorder="1" applyAlignment="1">
      <alignment horizontal="center" vertical="center" wrapText="1"/>
    </xf>
    <xf numFmtId="0" fontId="8" fillId="5" borderId="2" xfId="1" applyFont="1" applyFill="1" applyBorder="1" applyAlignment="1">
      <alignment horizontal="center" wrapText="1"/>
    </xf>
    <xf numFmtId="166" fontId="29" fillId="5" borderId="3" xfId="96" applyNumberFormat="1" applyFont="1" applyFill="1" applyBorder="1" applyAlignment="1">
      <alignment horizontal="center" vertical="center" wrapText="1"/>
    </xf>
    <xf numFmtId="167" fontId="29" fillId="5" borderId="4" xfId="96" applyNumberFormat="1" applyFont="1" applyFill="1" applyBorder="1" applyAlignment="1">
      <alignment horizontal="center" vertical="top" wrapText="1"/>
    </xf>
    <xf numFmtId="167" fontId="29" fillId="5" borderId="5" xfId="96" applyNumberFormat="1" applyFont="1" applyFill="1" applyBorder="1" applyAlignment="1">
      <alignment horizontal="center" vertical="top" wrapText="1"/>
    </xf>
    <xf numFmtId="0" fontId="8" fillId="5" borderId="4" xfId="1" applyFont="1" applyFill="1" applyBorder="1" applyAlignment="1">
      <alignment horizontal="center" vertical="top"/>
    </xf>
    <xf numFmtId="0" fontId="8" fillId="5" borderId="5" xfId="1" applyFont="1" applyFill="1" applyBorder="1" applyAlignment="1">
      <alignment horizontal="center" vertical="top"/>
    </xf>
    <xf numFmtId="0" fontId="8" fillId="5" borderId="1" xfId="1" applyFont="1" applyFill="1" applyBorder="1" applyAlignment="1">
      <alignment horizontal="center" vertical="center" wrapText="1"/>
    </xf>
    <xf numFmtId="49" fontId="29" fillId="5" borderId="1" xfId="96" applyNumberFormat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/>
    </xf>
    <xf numFmtId="167" fontId="29" fillId="5" borderId="3" xfId="96" applyNumberFormat="1" applyFont="1" applyFill="1" applyBorder="1" applyAlignment="1">
      <alignment horizontal="center" vertical="center" wrapText="1"/>
    </xf>
    <xf numFmtId="0" fontId="8" fillId="5" borderId="2" xfId="1" applyFont="1" applyFill="1" applyBorder="1" applyAlignment="1">
      <alignment horizontal="center" vertical="center" wrapText="1"/>
    </xf>
    <xf numFmtId="0" fontId="8" fillId="0" borderId="0" xfId="1" applyFont="1" applyAlignment="1">
      <alignment wrapText="1"/>
    </xf>
    <xf numFmtId="0" fontId="35" fillId="0" borderId="0" xfId="106" applyFont="1" applyFill="1" applyBorder="1" applyAlignment="1">
      <alignment horizontal="center" vertical="center" wrapText="1"/>
    </xf>
    <xf numFmtId="166" fontId="29" fillId="5" borderId="1" xfId="96" applyNumberFormat="1" applyFont="1" applyFill="1" applyBorder="1" applyAlignment="1">
      <alignment horizontal="center" vertical="center" wrapText="1"/>
    </xf>
    <xf numFmtId="167" fontId="29" fillId="5" borderId="1" xfId="96" applyNumberFormat="1" applyFont="1" applyFill="1" applyBorder="1" applyAlignment="1">
      <alignment horizontal="center" vertical="top" wrapText="1"/>
    </xf>
    <xf numFmtId="0" fontId="8" fillId="5" borderId="1" xfId="1" applyFont="1" applyFill="1" applyBorder="1" applyAlignment="1">
      <alignment horizontal="center" vertical="top"/>
    </xf>
  </cellXfs>
  <cellStyles count="113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_приложения_к ТС_2016_2-15_размещен" xfId="35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2"/>
    <cellStyle name="Обычный 14" xfId="41"/>
    <cellStyle name="Обычный 15" xfId="42"/>
    <cellStyle name="Обычный 16" xfId="101"/>
    <cellStyle name="Обычный 16 2" xfId="103"/>
    <cellStyle name="Обычный 17" xfId="105"/>
    <cellStyle name="Обычный 18" xfId="109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3" xfId="47"/>
    <cellStyle name="Обычный 2 2 2 4" xfId="111"/>
    <cellStyle name="Обычный 2 2 2_приложения_к ТС_2016_2-15_размещен" xfId="48"/>
    <cellStyle name="Обычный 2 2 3" xfId="49"/>
    <cellStyle name="Обычный 2 2_приложения_к ТС_2016_2-15_размещен" xfId="50"/>
    <cellStyle name="Обычный 2 3" xfId="51"/>
    <cellStyle name="Обычный 2 4" xfId="52"/>
    <cellStyle name="Обычный 2 4 2" xfId="53"/>
    <cellStyle name="Обычный 2 4 2 2" xfId="54"/>
    <cellStyle name="Обычный 2 4 2_приложения_к ТС_2016_2-15_размещен" xfId="55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_приложения_к ТС_2016_2-15_размещен" xfId="61"/>
    <cellStyle name="Обычный 2 5 3" xfId="62"/>
    <cellStyle name="Обычный 2 5 3 2" xfId="63"/>
    <cellStyle name="Обычный 2 5 3_приложения_к ТС_2016_2-15_размещен" xfId="64"/>
    <cellStyle name="Обычный 2 5_приложения_к ТС_2016_2-15_размещен" xfId="65"/>
    <cellStyle name="Обычный 2 6" xfId="66"/>
    <cellStyle name="Обычный 2 6 2" xfId="67"/>
    <cellStyle name="Обычный 2 6 3" xfId="68"/>
    <cellStyle name="Обычный 2 6 4" xfId="69"/>
    <cellStyle name="Обычный 2 6_приложения_к ТС_2016_2-15_размещен" xfId="70"/>
    <cellStyle name="Обычный 2 7" xfId="71"/>
    <cellStyle name="Обычный 2 8" xfId="72"/>
    <cellStyle name="Обычный 2 9" xfId="73"/>
    <cellStyle name="Обычный 2 9 2" xfId="74"/>
    <cellStyle name="Обычный 2 9 2 2" xfId="75"/>
    <cellStyle name="Обычный 2 9 2 3" xfId="102"/>
    <cellStyle name="Обычный 2 9 2 4" xfId="106"/>
    <cellStyle name="Обычный 2 9 2 5" xfId="110"/>
    <cellStyle name="Обычный 2 9_приложения_к ТС_2016_2-15_размещен" xfId="76"/>
    <cellStyle name="Обычный 2_Тарифы_2013_проект_141212" xfId="77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_приложения_к ТС_2016_2-15_размещен" xfId="82"/>
    <cellStyle name="Обычный 5" xfId="83"/>
    <cellStyle name="Обычный 5 2" xfId="84"/>
    <cellStyle name="Обычный 5 3" xfId="85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_приложения_к ТС_2016_2-15_размещен" xfId="90"/>
    <cellStyle name="Обычный 9" xfId="91"/>
    <cellStyle name="Обычный_Лист1" xfId="108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07"/>
    <cellStyle name="Обычный_Тарифы 2013" xfId="3"/>
    <cellStyle name="Процентный 2" xfId="92"/>
    <cellStyle name="Стиль 1" xfId="9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197"/>
  <sheetViews>
    <sheetView topLeftCell="A193" workbookViewId="0">
      <selection activeCell="D212" sqref="D212"/>
    </sheetView>
  </sheetViews>
  <sheetFormatPr defaultRowHeight="15" x14ac:dyDescent="0.25"/>
  <cols>
    <col min="1" max="2" width="9.140625" style="289"/>
    <col min="3" max="3" width="9.5703125" style="289" customWidth="1"/>
    <col min="4" max="4" width="68.85546875" style="289" customWidth="1"/>
    <col min="5" max="5" width="13.85546875" style="289" customWidth="1"/>
    <col min="6" max="6" width="13.28515625" style="289" customWidth="1"/>
    <col min="7" max="7" width="12.7109375" style="289" bestFit="1" customWidth="1"/>
    <col min="8" max="8" width="18.42578125" style="289" customWidth="1"/>
    <col min="9" max="9" width="17.5703125" style="289" customWidth="1"/>
    <col min="10" max="10" width="13.28515625" style="289" customWidth="1"/>
    <col min="11" max="255" width="9.140625" style="289"/>
    <col min="256" max="256" width="9.5703125" style="289" customWidth="1"/>
    <col min="257" max="257" width="68.85546875" style="289" customWidth="1"/>
    <col min="258" max="258" width="13.85546875" style="289" customWidth="1"/>
    <col min="259" max="259" width="13.28515625" style="289" customWidth="1"/>
    <col min="260" max="260" width="12.7109375" style="289" bestFit="1" customWidth="1"/>
    <col min="261" max="261" width="18.42578125" style="289" customWidth="1"/>
    <col min="262" max="262" width="17.5703125" style="289" customWidth="1"/>
    <col min="263" max="263" width="13.28515625" style="289" customWidth="1"/>
    <col min="264" max="511" width="9.140625" style="289"/>
    <col min="512" max="512" width="9.5703125" style="289" customWidth="1"/>
    <col min="513" max="513" width="68.85546875" style="289" customWidth="1"/>
    <col min="514" max="514" width="13.85546875" style="289" customWidth="1"/>
    <col min="515" max="515" width="13.28515625" style="289" customWidth="1"/>
    <col min="516" max="516" width="12.7109375" style="289" bestFit="1" customWidth="1"/>
    <col min="517" max="517" width="18.42578125" style="289" customWidth="1"/>
    <col min="518" max="518" width="17.5703125" style="289" customWidth="1"/>
    <col min="519" max="519" width="13.28515625" style="289" customWidth="1"/>
    <col min="520" max="767" width="9.140625" style="289"/>
    <col min="768" max="768" width="9.5703125" style="289" customWidth="1"/>
    <col min="769" max="769" width="68.85546875" style="289" customWidth="1"/>
    <col min="770" max="770" width="13.85546875" style="289" customWidth="1"/>
    <col min="771" max="771" width="13.28515625" style="289" customWidth="1"/>
    <col min="772" max="772" width="12.7109375" style="289" bestFit="1" customWidth="1"/>
    <col min="773" max="773" width="18.42578125" style="289" customWidth="1"/>
    <col min="774" max="774" width="17.5703125" style="289" customWidth="1"/>
    <col min="775" max="775" width="13.28515625" style="289" customWidth="1"/>
    <col min="776" max="1023" width="9.140625" style="289"/>
    <col min="1024" max="1024" width="9.5703125" style="289" customWidth="1"/>
    <col min="1025" max="1025" width="68.85546875" style="289" customWidth="1"/>
    <col min="1026" max="1026" width="13.85546875" style="289" customWidth="1"/>
    <col min="1027" max="1027" width="13.28515625" style="289" customWidth="1"/>
    <col min="1028" max="1028" width="12.7109375" style="289" bestFit="1" customWidth="1"/>
    <col min="1029" max="1029" width="18.42578125" style="289" customWidth="1"/>
    <col min="1030" max="1030" width="17.5703125" style="289" customWidth="1"/>
    <col min="1031" max="1031" width="13.28515625" style="289" customWidth="1"/>
    <col min="1032" max="1279" width="9.140625" style="289"/>
    <col min="1280" max="1280" width="9.5703125" style="289" customWidth="1"/>
    <col min="1281" max="1281" width="68.85546875" style="289" customWidth="1"/>
    <col min="1282" max="1282" width="13.85546875" style="289" customWidth="1"/>
    <col min="1283" max="1283" width="13.28515625" style="289" customWidth="1"/>
    <col min="1284" max="1284" width="12.7109375" style="289" bestFit="1" customWidth="1"/>
    <col min="1285" max="1285" width="18.42578125" style="289" customWidth="1"/>
    <col min="1286" max="1286" width="17.5703125" style="289" customWidth="1"/>
    <col min="1287" max="1287" width="13.28515625" style="289" customWidth="1"/>
    <col min="1288" max="1535" width="9.140625" style="289"/>
    <col min="1536" max="1536" width="9.5703125" style="289" customWidth="1"/>
    <col min="1537" max="1537" width="68.85546875" style="289" customWidth="1"/>
    <col min="1538" max="1538" width="13.85546875" style="289" customWidth="1"/>
    <col min="1539" max="1539" width="13.28515625" style="289" customWidth="1"/>
    <col min="1540" max="1540" width="12.7109375" style="289" bestFit="1" customWidth="1"/>
    <col min="1541" max="1541" width="18.42578125" style="289" customWidth="1"/>
    <col min="1542" max="1542" width="17.5703125" style="289" customWidth="1"/>
    <col min="1543" max="1543" width="13.28515625" style="289" customWidth="1"/>
    <col min="1544" max="1791" width="9.140625" style="289"/>
    <col min="1792" max="1792" width="9.5703125" style="289" customWidth="1"/>
    <col min="1793" max="1793" width="68.85546875" style="289" customWidth="1"/>
    <col min="1794" max="1794" width="13.85546875" style="289" customWidth="1"/>
    <col min="1795" max="1795" width="13.28515625" style="289" customWidth="1"/>
    <col min="1796" max="1796" width="12.7109375" style="289" bestFit="1" customWidth="1"/>
    <col min="1797" max="1797" width="18.42578125" style="289" customWidth="1"/>
    <col min="1798" max="1798" width="17.5703125" style="289" customWidth="1"/>
    <col min="1799" max="1799" width="13.28515625" style="289" customWidth="1"/>
    <col min="1800" max="2047" width="9.140625" style="289"/>
    <col min="2048" max="2048" width="9.5703125" style="289" customWidth="1"/>
    <col min="2049" max="2049" width="68.85546875" style="289" customWidth="1"/>
    <col min="2050" max="2050" width="13.85546875" style="289" customWidth="1"/>
    <col min="2051" max="2051" width="13.28515625" style="289" customWidth="1"/>
    <col min="2052" max="2052" width="12.7109375" style="289" bestFit="1" customWidth="1"/>
    <col min="2053" max="2053" width="18.42578125" style="289" customWidth="1"/>
    <col min="2054" max="2054" width="17.5703125" style="289" customWidth="1"/>
    <col min="2055" max="2055" width="13.28515625" style="289" customWidth="1"/>
    <col min="2056" max="2303" width="9.140625" style="289"/>
    <col min="2304" max="2304" width="9.5703125" style="289" customWidth="1"/>
    <col min="2305" max="2305" width="68.85546875" style="289" customWidth="1"/>
    <col min="2306" max="2306" width="13.85546875" style="289" customWidth="1"/>
    <col min="2307" max="2307" width="13.28515625" style="289" customWidth="1"/>
    <col min="2308" max="2308" width="12.7109375" style="289" bestFit="1" customWidth="1"/>
    <col min="2309" max="2309" width="18.42578125" style="289" customWidth="1"/>
    <col min="2310" max="2310" width="17.5703125" style="289" customWidth="1"/>
    <col min="2311" max="2311" width="13.28515625" style="289" customWidth="1"/>
    <col min="2312" max="2559" width="9.140625" style="289"/>
    <col min="2560" max="2560" width="9.5703125" style="289" customWidth="1"/>
    <col min="2561" max="2561" width="68.85546875" style="289" customWidth="1"/>
    <col min="2562" max="2562" width="13.85546875" style="289" customWidth="1"/>
    <col min="2563" max="2563" width="13.28515625" style="289" customWidth="1"/>
    <col min="2564" max="2564" width="12.7109375" style="289" bestFit="1" customWidth="1"/>
    <col min="2565" max="2565" width="18.42578125" style="289" customWidth="1"/>
    <col min="2566" max="2566" width="17.5703125" style="289" customWidth="1"/>
    <col min="2567" max="2567" width="13.28515625" style="289" customWidth="1"/>
    <col min="2568" max="2815" width="9.140625" style="289"/>
    <col min="2816" max="2816" width="9.5703125" style="289" customWidth="1"/>
    <col min="2817" max="2817" width="68.85546875" style="289" customWidth="1"/>
    <col min="2818" max="2818" width="13.85546875" style="289" customWidth="1"/>
    <col min="2819" max="2819" width="13.28515625" style="289" customWidth="1"/>
    <col min="2820" max="2820" width="12.7109375" style="289" bestFit="1" customWidth="1"/>
    <col min="2821" max="2821" width="18.42578125" style="289" customWidth="1"/>
    <col min="2822" max="2822" width="17.5703125" style="289" customWidth="1"/>
    <col min="2823" max="2823" width="13.28515625" style="289" customWidth="1"/>
    <col min="2824" max="3071" width="9.140625" style="289"/>
    <col min="3072" max="3072" width="9.5703125" style="289" customWidth="1"/>
    <col min="3073" max="3073" width="68.85546875" style="289" customWidth="1"/>
    <col min="3074" max="3074" width="13.85546875" style="289" customWidth="1"/>
    <col min="3075" max="3075" width="13.28515625" style="289" customWidth="1"/>
    <col min="3076" max="3076" width="12.7109375" style="289" bestFit="1" customWidth="1"/>
    <col min="3077" max="3077" width="18.42578125" style="289" customWidth="1"/>
    <col min="3078" max="3078" width="17.5703125" style="289" customWidth="1"/>
    <col min="3079" max="3079" width="13.28515625" style="289" customWidth="1"/>
    <col min="3080" max="3327" width="9.140625" style="289"/>
    <col min="3328" max="3328" width="9.5703125" style="289" customWidth="1"/>
    <col min="3329" max="3329" width="68.85546875" style="289" customWidth="1"/>
    <col min="3330" max="3330" width="13.85546875" style="289" customWidth="1"/>
    <col min="3331" max="3331" width="13.28515625" style="289" customWidth="1"/>
    <col min="3332" max="3332" width="12.7109375" style="289" bestFit="1" customWidth="1"/>
    <col min="3333" max="3333" width="18.42578125" style="289" customWidth="1"/>
    <col min="3334" max="3334" width="17.5703125" style="289" customWidth="1"/>
    <col min="3335" max="3335" width="13.28515625" style="289" customWidth="1"/>
    <col min="3336" max="3583" width="9.140625" style="289"/>
    <col min="3584" max="3584" width="9.5703125" style="289" customWidth="1"/>
    <col min="3585" max="3585" width="68.85546875" style="289" customWidth="1"/>
    <col min="3586" max="3586" width="13.85546875" style="289" customWidth="1"/>
    <col min="3587" max="3587" width="13.28515625" style="289" customWidth="1"/>
    <col min="3588" max="3588" width="12.7109375" style="289" bestFit="1" customWidth="1"/>
    <col min="3589" max="3589" width="18.42578125" style="289" customWidth="1"/>
    <col min="3590" max="3590" width="17.5703125" style="289" customWidth="1"/>
    <col min="3591" max="3591" width="13.28515625" style="289" customWidth="1"/>
    <col min="3592" max="3839" width="9.140625" style="289"/>
    <col min="3840" max="3840" width="9.5703125" style="289" customWidth="1"/>
    <col min="3841" max="3841" width="68.85546875" style="289" customWidth="1"/>
    <col min="3842" max="3842" width="13.85546875" style="289" customWidth="1"/>
    <col min="3843" max="3843" width="13.28515625" style="289" customWidth="1"/>
    <col min="3844" max="3844" width="12.7109375" style="289" bestFit="1" customWidth="1"/>
    <col min="3845" max="3845" width="18.42578125" style="289" customWidth="1"/>
    <col min="3846" max="3846" width="17.5703125" style="289" customWidth="1"/>
    <col min="3847" max="3847" width="13.28515625" style="289" customWidth="1"/>
    <col min="3848" max="4095" width="9.140625" style="289"/>
    <col min="4096" max="4096" width="9.5703125" style="289" customWidth="1"/>
    <col min="4097" max="4097" width="68.85546875" style="289" customWidth="1"/>
    <col min="4098" max="4098" width="13.85546875" style="289" customWidth="1"/>
    <col min="4099" max="4099" width="13.28515625" style="289" customWidth="1"/>
    <col min="4100" max="4100" width="12.7109375" style="289" bestFit="1" customWidth="1"/>
    <col min="4101" max="4101" width="18.42578125" style="289" customWidth="1"/>
    <col min="4102" max="4102" width="17.5703125" style="289" customWidth="1"/>
    <col min="4103" max="4103" width="13.28515625" style="289" customWidth="1"/>
    <col min="4104" max="4351" width="9.140625" style="289"/>
    <col min="4352" max="4352" width="9.5703125" style="289" customWidth="1"/>
    <col min="4353" max="4353" width="68.85546875" style="289" customWidth="1"/>
    <col min="4354" max="4354" width="13.85546875" style="289" customWidth="1"/>
    <col min="4355" max="4355" width="13.28515625" style="289" customWidth="1"/>
    <col min="4356" max="4356" width="12.7109375" style="289" bestFit="1" customWidth="1"/>
    <col min="4357" max="4357" width="18.42578125" style="289" customWidth="1"/>
    <col min="4358" max="4358" width="17.5703125" style="289" customWidth="1"/>
    <col min="4359" max="4359" width="13.28515625" style="289" customWidth="1"/>
    <col min="4360" max="4607" width="9.140625" style="289"/>
    <col min="4608" max="4608" width="9.5703125" style="289" customWidth="1"/>
    <col min="4609" max="4609" width="68.85546875" style="289" customWidth="1"/>
    <col min="4610" max="4610" width="13.85546875" style="289" customWidth="1"/>
    <col min="4611" max="4611" width="13.28515625" style="289" customWidth="1"/>
    <col min="4612" max="4612" width="12.7109375" style="289" bestFit="1" customWidth="1"/>
    <col min="4613" max="4613" width="18.42578125" style="289" customWidth="1"/>
    <col min="4614" max="4614" width="17.5703125" style="289" customWidth="1"/>
    <col min="4615" max="4615" width="13.28515625" style="289" customWidth="1"/>
    <col min="4616" max="4863" width="9.140625" style="289"/>
    <col min="4864" max="4864" width="9.5703125" style="289" customWidth="1"/>
    <col min="4865" max="4865" width="68.85546875" style="289" customWidth="1"/>
    <col min="4866" max="4866" width="13.85546875" style="289" customWidth="1"/>
    <col min="4867" max="4867" width="13.28515625" style="289" customWidth="1"/>
    <col min="4868" max="4868" width="12.7109375" style="289" bestFit="1" customWidth="1"/>
    <col min="4869" max="4869" width="18.42578125" style="289" customWidth="1"/>
    <col min="4870" max="4870" width="17.5703125" style="289" customWidth="1"/>
    <col min="4871" max="4871" width="13.28515625" style="289" customWidth="1"/>
    <col min="4872" max="5119" width="9.140625" style="289"/>
    <col min="5120" max="5120" width="9.5703125" style="289" customWidth="1"/>
    <col min="5121" max="5121" width="68.85546875" style="289" customWidth="1"/>
    <col min="5122" max="5122" width="13.85546875" style="289" customWidth="1"/>
    <col min="5123" max="5123" width="13.28515625" style="289" customWidth="1"/>
    <col min="5124" max="5124" width="12.7109375" style="289" bestFit="1" customWidth="1"/>
    <col min="5125" max="5125" width="18.42578125" style="289" customWidth="1"/>
    <col min="5126" max="5126" width="17.5703125" style="289" customWidth="1"/>
    <col min="5127" max="5127" width="13.28515625" style="289" customWidth="1"/>
    <col min="5128" max="5375" width="9.140625" style="289"/>
    <col min="5376" max="5376" width="9.5703125" style="289" customWidth="1"/>
    <col min="5377" max="5377" width="68.85546875" style="289" customWidth="1"/>
    <col min="5378" max="5378" width="13.85546875" style="289" customWidth="1"/>
    <col min="5379" max="5379" width="13.28515625" style="289" customWidth="1"/>
    <col min="5380" max="5380" width="12.7109375" style="289" bestFit="1" customWidth="1"/>
    <col min="5381" max="5381" width="18.42578125" style="289" customWidth="1"/>
    <col min="5382" max="5382" width="17.5703125" style="289" customWidth="1"/>
    <col min="5383" max="5383" width="13.28515625" style="289" customWidth="1"/>
    <col min="5384" max="5631" width="9.140625" style="289"/>
    <col min="5632" max="5632" width="9.5703125" style="289" customWidth="1"/>
    <col min="5633" max="5633" width="68.85546875" style="289" customWidth="1"/>
    <col min="5634" max="5634" width="13.85546875" style="289" customWidth="1"/>
    <col min="5635" max="5635" width="13.28515625" style="289" customWidth="1"/>
    <col min="5636" max="5636" width="12.7109375" style="289" bestFit="1" customWidth="1"/>
    <col min="5637" max="5637" width="18.42578125" style="289" customWidth="1"/>
    <col min="5638" max="5638" width="17.5703125" style="289" customWidth="1"/>
    <col min="5639" max="5639" width="13.28515625" style="289" customWidth="1"/>
    <col min="5640" max="5887" width="9.140625" style="289"/>
    <col min="5888" max="5888" width="9.5703125" style="289" customWidth="1"/>
    <col min="5889" max="5889" width="68.85546875" style="289" customWidth="1"/>
    <col min="5890" max="5890" width="13.85546875" style="289" customWidth="1"/>
    <col min="5891" max="5891" width="13.28515625" style="289" customWidth="1"/>
    <col min="5892" max="5892" width="12.7109375" style="289" bestFit="1" customWidth="1"/>
    <col min="5893" max="5893" width="18.42578125" style="289" customWidth="1"/>
    <col min="5894" max="5894" width="17.5703125" style="289" customWidth="1"/>
    <col min="5895" max="5895" width="13.28515625" style="289" customWidth="1"/>
    <col min="5896" max="6143" width="9.140625" style="289"/>
    <col min="6144" max="6144" width="9.5703125" style="289" customWidth="1"/>
    <col min="6145" max="6145" width="68.85546875" style="289" customWidth="1"/>
    <col min="6146" max="6146" width="13.85546875" style="289" customWidth="1"/>
    <col min="6147" max="6147" width="13.28515625" style="289" customWidth="1"/>
    <col min="6148" max="6148" width="12.7109375" style="289" bestFit="1" customWidth="1"/>
    <col min="6149" max="6149" width="18.42578125" style="289" customWidth="1"/>
    <col min="6150" max="6150" width="17.5703125" style="289" customWidth="1"/>
    <col min="6151" max="6151" width="13.28515625" style="289" customWidth="1"/>
    <col min="6152" max="6399" width="9.140625" style="289"/>
    <col min="6400" max="6400" width="9.5703125" style="289" customWidth="1"/>
    <col min="6401" max="6401" width="68.85546875" style="289" customWidth="1"/>
    <col min="6402" max="6402" width="13.85546875" style="289" customWidth="1"/>
    <col min="6403" max="6403" width="13.28515625" style="289" customWidth="1"/>
    <col min="6404" max="6404" width="12.7109375" style="289" bestFit="1" customWidth="1"/>
    <col min="6405" max="6405" width="18.42578125" style="289" customWidth="1"/>
    <col min="6406" max="6406" width="17.5703125" style="289" customWidth="1"/>
    <col min="6407" max="6407" width="13.28515625" style="289" customWidth="1"/>
    <col min="6408" max="6655" width="9.140625" style="289"/>
    <col min="6656" max="6656" width="9.5703125" style="289" customWidth="1"/>
    <col min="6657" max="6657" width="68.85546875" style="289" customWidth="1"/>
    <col min="6658" max="6658" width="13.85546875" style="289" customWidth="1"/>
    <col min="6659" max="6659" width="13.28515625" style="289" customWidth="1"/>
    <col min="6660" max="6660" width="12.7109375" style="289" bestFit="1" customWidth="1"/>
    <col min="6661" max="6661" width="18.42578125" style="289" customWidth="1"/>
    <col min="6662" max="6662" width="17.5703125" style="289" customWidth="1"/>
    <col min="6663" max="6663" width="13.28515625" style="289" customWidth="1"/>
    <col min="6664" max="6911" width="9.140625" style="289"/>
    <col min="6912" max="6912" width="9.5703125" style="289" customWidth="1"/>
    <col min="6913" max="6913" width="68.85546875" style="289" customWidth="1"/>
    <col min="6914" max="6914" width="13.85546875" style="289" customWidth="1"/>
    <col min="6915" max="6915" width="13.28515625" style="289" customWidth="1"/>
    <col min="6916" max="6916" width="12.7109375" style="289" bestFit="1" customWidth="1"/>
    <col min="6917" max="6917" width="18.42578125" style="289" customWidth="1"/>
    <col min="6918" max="6918" width="17.5703125" style="289" customWidth="1"/>
    <col min="6919" max="6919" width="13.28515625" style="289" customWidth="1"/>
    <col min="6920" max="7167" width="9.140625" style="289"/>
    <col min="7168" max="7168" width="9.5703125" style="289" customWidth="1"/>
    <col min="7169" max="7169" width="68.85546875" style="289" customWidth="1"/>
    <col min="7170" max="7170" width="13.85546875" style="289" customWidth="1"/>
    <col min="7171" max="7171" width="13.28515625" style="289" customWidth="1"/>
    <col min="7172" max="7172" width="12.7109375" style="289" bestFit="1" customWidth="1"/>
    <col min="7173" max="7173" width="18.42578125" style="289" customWidth="1"/>
    <col min="7174" max="7174" width="17.5703125" style="289" customWidth="1"/>
    <col min="7175" max="7175" width="13.28515625" style="289" customWidth="1"/>
    <col min="7176" max="7423" width="9.140625" style="289"/>
    <col min="7424" max="7424" width="9.5703125" style="289" customWidth="1"/>
    <col min="7425" max="7425" width="68.85546875" style="289" customWidth="1"/>
    <col min="7426" max="7426" width="13.85546875" style="289" customWidth="1"/>
    <col min="7427" max="7427" width="13.28515625" style="289" customWidth="1"/>
    <col min="7428" max="7428" width="12.7109375" style="289" bestFit="1" customWidth="1"/>
    <col min="7429" max="7429" width="18.42578125" style="289" customWidth="1"/>
    <col min="7430" max="7430" width="17.5703125" style="289" customWidth="1"/>
    <col min="7431" max="7431" width="13.28515625" style="289" customWidth="1"/>
    <col min="7432" max="7679" width="9.140625" style="289"/>
    <col min="7680" max="7680" width="9.5703125" style="289" customWidth="1"/>
    <col min="7681" max="7681" width="68.85546875" style="289" customWidth="1"/>
    <col min="7682" max="7682" width="13.85546875" style="289" customWidth="1"/>
    <col min="7683" max="7683" width="13.28515625" style="289" customWidth="1"/>
    <col min="7684" max="7684" width="12.7109375" style="289" bestFit="1" customWidth="1"/>
    <col min="7685" max="7685" width="18.42578125" style="289" customWidth="1"/>
    <col min="7686" max="7686" width="17.5703125" style="289" customWidth="1"/>
    <col min="7687" max="7687" width="13.28515625" style="289" customWidth="1"/>
    <col min="7688" max="7935" width="9.140625" style="289"/>
    <col min="7936" max="7936" width="9.5703125" style="289" customWidth="1"/>
    <col min="7937" max="7937" width="68.85546875" style="289" customWidth="1"/>
    <col min="7938" max="7938" width="13.85546875" style="289" customWidth="1"/>
    <col min="7939" max="7939" width="13.28515625" style="289" customWidth="1"/>
    <col min="7940" max="7940" width="12.7109375" style="289" bestFit="1" customWidth="1"/>
    <col min="7941" max="7941" width="18.42578125" style="289" customWidth="1"/>
    <col min="7942" max="7942" width="17.5703125" style="289" customWidth="1"/>
    <col min="7943" max="7943" width="13.28515625" style="289" customWidth="1"/>
    <col min="7944" max="8191" width="9.140625" style="289"/>
    <col min="8192" max="8192" width="9.5703125" style="289" customWidth="1"/>
    <col min="8193" max="8193" width="68.85546875" style="289" customWidth="1"/>
    <col min="8194" max="8194" width="13.85546875" style="289" customWidth="1"/>
    <col min="8195" max="8195" width="13.28515625" style="289" customWidth="1"/>
    <col min="8196" max="8196" width="12.7109375" style="289" bestFit="1" customWidth="1"/>
    <col min="8197" max="8197" width="18.42578125" style="289" customWidth="1"/>
    <col min="8198" max="8198" width="17.5703125" style="289" customWidth="1"/>
    <col min="8199" max="8199" width="13.28515625" style="289" customWidth="1"/>
    <col min="8200" max="8447" width="9.140625" style="289"/>
    <col min="8448" max="8448" width="9.5703125" style="289" customWidth="1"/>
    <col min="8449" max="8449" width="68.85546875" style="289" customWidth="1"/>
    <col min="8450" max="8450" width="13.85546875" style="289" customWidth="1"/>
    <col min="8451" max="8451" width="13.28515625" style="289" customWidth="1"/>
    <col min="8452" max="8452" width="12.7109375" style="289" bestFit="1" customWidth="1"/>
    <col min="8453" max="8453" width="18.42578125" style="289" customWidth="1"/>
    <col min="8454" max="8454" width="17.5703125" style="289" customWidth="1"/>
    <col min="8455" max="8455" width="13.28515625" style="289" customWidth="1"/>
    <col min="8456" max="8703" width="9.140625" style="289"/>
    <col min="8704" max="8704" width="9.5703125" style="289" customWidth="1"/>
    <col min="8705" max="8705" width="68.85546875" style="289" customWidth="1"/>
    <col min="8706" max="8706" width="13.85546875" style="289" customWidth="1"/>
    <col min="8707" max="8707" width="13.28515625" style="289" customWidth="1"/>
    <col min="8708" max="8708" width="12.7109375" style="289" bestFit="1" customWidth="1"/>
    <col min="8709" max="8709" width="18.42578125" style="289" customWidth="1"/>
    <col min="8710" max="8710" width="17.5703125" style="289" customWidth="1"/>
    <col min="8711" max="8711" width="13.28515625" style="289" customWidth="1"/>
    <col min="8712" max="8959" width="9.140625" style="289"/>
    <col min="8960" max="8960" width="9.5703125" style="289" customWidth="1"/>
    <col min="8961" max="8961" width="68.85546875" style="289" customWidth="1"/>
    <col min="8962" max="8962" width="13.85546875" style="289" customWidth="1"/>
    <col min="8963" max="8963" width="13.28515625" style="289" customWidth="1"/>
    <col min="8964" max="8964" width="12.7109375" style="289" bestFit="1" customWidth="1"/>
    <col min="8965" max="8965" width="18.42578125" style="289" customWidth="1"/>
    <col min="8966" max="8966" width="17.5703125" style="289" customWidth="1"/>
    <col min="8967" max="8967" width="13.28515625" style="289" customWidth="1"/>
    <col min="8968" max="9215" width="9.140625" style="289"/>
    <col min="9216" max="9216" width="9.5703125" style="289" customWidth="1"/>
    <col min="9217" max="9217" width="68.85546875" style="289" customWidth="1"/>
    <col min="9218" max="9218" width="13.85546875" style="289" customWidth="1"/>
    <col min="9219" max="9219" width="13.28515625" style="289" customWidth="1"/>
    <col min="9220" max="9220" width="12.7109375" style="289" bestFit="1" customWidth="1"/>
    <col min="9221" max="9221" width="18.42578125" style="289" customWidth="1"/>
    <col min="9222" max="9222" width="17.5703125" style="289" customWidth="1"/>
    <col min="9223" max="9223" width="13.28515625" style="289" customWidth="1"/>
    <col min="9224" max="9471" width="9.140625" style="289"/>
    <col min="9472" max="9472" width="9.5703125" style="289" customWidth="1"/>
    <col min="9473" max="9473" width="68.85546875" style="289" customWidth="1"/>
    <col min="9474" max="9474" width="13.85546875" style="289" customWidth="1"/>
    <col min="9475" max="9475" width="13.28515625" style="289" customWidth="1"/>
    <col min="9476" max="9476" width="12.7109375" style="289" bestFit="1" customWidth="1"/>
    <col min="9477" max="9477" width="18.42578125" style="289" customWidth="1"/>
    <col min="9478" max="9478" width="17.5703125" style="289" customWidth="1"/>
    <col min="9479" max="9479" width="13.28515625" style="289" customWidth="1"/>
    <col min="9480" max="9727" width="9.140625" style="289"/>
    <col min="9728" max="9728" width="9.5703125" style="289" customWidth="1"/>
    <col min="9729" max="9729" width="68.85546875" style="289" customWidth="1"/>
    <col min="9730" max="9730" width="13.85546875" style="289" customWidth="1"/>
    <col min="9731" max="9731" width="13.28515625" style="289" customWidth="1"/>
    <col min="9732" max="9732" width="12.7109375" style="289" bestFit="1" customWidth="1"/>
    <col min="9733" max="9733" width="18.42578125" style="289" customWidth="1"/>
    <col min="9734" max="9734" width="17.5703125" style="289" customWidth="1"/>
    <col min="9735" max="9735" width="13.28515625" style="289" customWidth="1"/>
    <col min="9736" max="9983" width="9.140625" style="289"/>
    <col min="9984" max="9984" width="9.5703125" style="289" customWidth="1"/>
    <col min="9985" max="9985" width="68.85546875" style="289" customWidth="1"/>
    <col min="9986" max="9986" width="13.85546875" style="289" customWidth="1"/>
    <col min="9987" max="9987" width="13.28515625" style="289" customWidth="1"/>
    <col min="9988" max="9988" width="12.7109375" style="289" bestFit="1" customWidth="1"/>
    <col min="9989" max="9989" width="18.42578125" style="289" customWidth="1"/>
    <col min="9990" max="9990" width="17.5703125" style="289" customWidth="1"/>
    <col min="9991" max="9991" width="13.28515625" style="289" customWidth="1"/>
    <col min="9992" max="10239" width="9.140625" style="289"/>
    <col min="10240" max="10240" width="9.5703125" style="289" customWidth="1"/>
    <col min="10241" max="10241" width="68.85546875" style="289" customWidth="1"/>
    <col min="10242" max="10242" width="13.85546875" style="289" customWidth="1"/>
    <col min="10243" max="10243" width="13.28515625" style="289" customWidth="1"/>
    <col min="10244" max="10244" width="12.7109375" style="289" bestFit="1" customWidth="1"/>
    <col min="10245" max="10245" width="18.42578125" style="289" customWidth="1"/>
    <col min="10246" max="10246" width="17.5703125" style="289" customWidth="1"/>
    <col min="10247" max="10247" width="13.28515625" style="289" customWidth="1"/>
    <col min="10248" max="10495" width="9.140625" style="289"/>
    <col min="10496" max="10496" width="9.5703125" style="289" customWidth="1"/>
    <col min="10497" max="10497" width="68.85546875" style="289" customWidth="1"/>
    <col min="10498" max="10498" width="13.85546875" style="289" customWidth="1"/>
    <col min="10499" max="10499" width="13.28515625" style="289" customWidth="1"/>
    <col min="10500" max="10500" width="12.7109375" style="289" bestFit="1" customWidth="1"/>
    <col min="10501" max="10501" width="18.42578125" style="289" customWidth="1"/>
    <col min="10502" max="10502" width="17.5703125" style="289" customWidth="1"/>
    <col min="10503" max="10503" width="13.28515625" style="289" customWidth="1"/>
    <col min="10504" max="10751" width="9.140625" style="289"/>
    <col min="10752" max="10752" width="9.5703125" style="289" customWidth="1"/>
    <col min="10753" max="10753" width="68.85546875" style="289" customWidth="1"/>
    <col min="10754" max="10754" width="13.85546875" style="289" customWidth="1"/>
    <col min="10755" max="10755" width="13.28515625" style="289" customWidth="1"/>
    <col min="10756" max="10756" width="12.7109375" style="289" bestFit="1" customWidth="1"/>
    <col min="10757" max="10757" width="18.42578125" style="289" customWidth="1"/>
    <col min="10758" max="10758" width="17.5703125" style="289" customWidth="1"/>
    <col min="10759" max="10759" width="13.28515625" style="289" customWidth="1"/>
    <col min="10760" max="11007" width="9.140625" style="289"/>
    <col min="11008" max="11008" width="9.5703125" style="289" customWidth="1"/>
    <col min="11009" max="11009" width="68.85546875" style="289" customWidth="1"/>
    <col min="11010" max="11010" width="13.85546875" style="289" customWidth="1"/>
    <col min="11011" max="11011" width="13.28515625" style="289" customWidth="1"/>
    <col min="11012" max="11012" width="12.7109375" style="289" bestFit="1" customWidth="1"/>
    <col min="11013" max="11013" width="18.42578125" style="289" customWidth="1"/>
    <col min="11014" max="11014" width="17.5703125" style="289" customWidth="1"/>
    <col min="11015" max="11015" width="13.28515625" style="289" customWidth="1"/>
    <col min="11016" max="11263" width="9.140625" style="289"/>
    <col min="11264" max="11264" width="9.5703125" style="289" customWidth="1"/>
    <col min="11265" max="11265" width="68.85546875" style="289" customWidth="1"/>
    <col min="11266" max="11266" width="13.85546875" style="289" customWidth="1"/>
    <col min="11267" max="11267" width="13.28515625" style="289" customWidth="1"/>
    <col min="11268" max="11268" width="12.7109375" style="289" bestFit="1" customWidth="1"/>
    <col min="11269" max="11269" width="18.42578125" style="289" customWidth="1"/>
    <col min="11270" max="11270" width="17.5703125" style="289" customWidth="1"/>
    <col min="11271" max="11271" width="13.28515625" style="289" customWidth="1"/>
    <col min="11272" max="11519" width="9.140625" style="289"/>
    <col min="11520" max="11520" width="9.5703125" style="289" customWidth="1"/>
    <col min="11521" max="11521" width="68.85546875" style="289" customWidth="1"/>
    <col min="11522" max="11522" width="13.85546875" style="289" customWidth="1"/>
    <col min="11523" max="11523" width="13.28515625" style="289" customWidth="1"/>
    <col min="11524" max="11524" width="12.7109375" style="289" bestFit="1" customWidth="1"/>
    <col min="11525" max="11525" width="18.42578125" style="289" customWidth="1"/>
    <col min="11526" max="11526" width="17.5703125" style="289" customWidth="1"/>
    <col min="11527" max="11527" width="13.28515625" style="289" customWidth="1"/>
    <col min="11528" max="11775" width="9.140625" style="289"/>
    <col min="11776" max="11776" width="9.5703125" style="289" customWidth="1"/>
    <col min="11777" max="11777" width="68.85546875" style="289" customWidth="1"/>
    <col min="11778" max="11778" width="13.85546875" style="289" customWidth="1"/>
    <col min="11779" max="11779" width="13.28515625" style="289" customWidth="1"/>
    <col min="11780" max="11780" width="12.7109375" style="289" bestFit="1" customWidth="1"/>
    <col min="11781" max="11781" width="18.42578125" style="289" customWidth="1"/>
    <col min="11782" max="11782" width="17.5703125" style="289" customWidth="1"/>
    <col min="11783" max="11783" width="13.28515625" style="289" customWidth="1"/>
    <col min="11784" max="12031" width="9.140625" style="289"/>
    <col min="12032" max="12032" width="9.5703125" style="289" customWidth="1"/>
    <col min="12033" max="12033" width="68.85546875" style="289" customWidth="1"/>
    <col min="12034" max="12034" width="13.85546875" style="289" customWidth="1"/>
    <col min="12035" max="12035" width="13.28515625" style="289" customWidth="1"/>
    <col min="12036" max="12036" width="12.7109375" style="289" bestFit="1" customWidth="1"/>
    <col min="12037" max="12037" width="18.42578125" style="289" customWidth="1"/>
    <col min="12038" max="12038" width="17.5703125" style="289" customWidth="1"/>
    <col min="12039" max="12039" width="13.28515625" style="289" customWidth="1"/>
    <col min="12040" max="12287" width="9.140625" style="289"/>
    <col min="12288" max="12288" width="9.5703125" style="289" customWidth="1"/>
    <col min="12289" max="12289" width="68.85546875" style="289" customWidth="1"/>
    <col min="12290" max="12290" width="13.85546875" style="289" customWidth="1"/>
    <col min="12291" max="12291" width="13.28515625" style="289" customWidth="1"/>
    <col min="12292" max="12292" width="12.7109375" style="289" bestFit="1" customWidth="1"/>
    <col min="12293" max="12293" width="18.42578125" style="289" customWidth="1"/>
    <col min="12294" max="12294" width="17.5703125" style="289" customWidth="1"/>
    <col min="12295" max="12295" width="13.28515625" style="289" customWidth="1"/>
    <col min="12296" max="12543" width="9.140625" style="289"/>
    <col min="12544" max="12544" width="9.5703125" style="289" customWidth="1"/>
    <col min="12545" max="12545" width="68.85546875" style="289" customWidth="1"/>
    <col min="12546" max="12546" width="13.85546875" style="289" customWidth="1"/>
    <col min="12547" max="12547" width="13.28515625" style="289" customWidth="1"/>
    <col min="12548" max="12548" width="12.7109375" style="289" bestFit="1" customWidth="1"/>
    <col min="12549" max="12549" width="18.42578125" style="289" customWidth="1"/>
    <col min="12550" max="12550" width="17.5703125" style="289" customWidth="1"/>
    <col min="12551" max="12551" width="13.28515625" style="289" customWidth="1"/>
    <col min="12552" max="12799" width="9.140625" style="289"/>
    <col min="12800" max="12800" width="9.5703125" style="289" customWidth="1"/>
    <col min="12801" max="12801" width="68.85546875" style="289" customWidth="1"/>
    <col min="12802" max="12802" width="13.85546875" style="289" customWidth="1"/>
    <col min="12803" max="12803" width="13.28515625" style="289" customWidth="1"/>
    <col min="12804" max="12804" width="12.7109375" style="289" bestFit="1" customWidth="1"/>
    <col min="12805" max="12805" width="18.42578125" style="289" customWidth="1"/>
    <col min="12806" max="12806" width="17.5703125" style="289" customWidth="1"/>
    <col min="12807" max="12807" width="13.28515625" style="289" customWidth="1"/>
    <col min="12808" max="13055" width="9.140625" style="289"/>
    <col min="13056" max="13056" width="9.5703125" style="289" customWidth="1"/>
    <col min="13057" max="13057" width="68.85546875" style="289" customWidth="1"/>
    <col min="13058" max="13058" width="13.85546875" style="289" customWidth="1"/>
    <col min="13059" max="13059" width="13.28515625" style="289" customWidth="1"/>
    <col min="13060" max="13060" width="12.7109375" style="289" bestFit="1" customWidth="1"/>
    <col min="13061" max="13061" width="18.42578125" style="289" customWidth="1"/>
    <col min="13062" max="13062" width="17.5703125" style="289" customWidth="1"/>
    <col min="13063" max="13063" width="13.28515625" style="289" customWidth="1"/>
    <col min="13064" max="13311" width="9.140625" style="289"/>
    <col min="13312" max="13312" width="9.5703125" style="289" customWidth="1"/>
    <col min="13313" max="13313" width="68.85546875" style="289" customWidth="1"/>
    <col min="13314" max="13314" width="13.85546875" style="289" customWidth="1"/>
    <col min="13315" max="13315" width="13.28515625" style="289" customWidth="1"/>
    <col min="13316" max="13316" width="12.7109375" style="289" bestFit="1" customWidth="1"/>
    <col min="13317" max="13317" width="18.42578125" style="289" customWidth="1"/>
    <col min="13318" max="13318" width="17.5703125" style="289" customWidth="1"/>
    <col min="13319" max="13319" width="13.28515625" style="289" customWidth="1"/>
    <col min="13320" max="13567" width="9.140625" style="289"/>
    <col min="13568" max="13568" width="9.5703125" style="289" customWidth="1"/>
    <col min="13569" max="13569" width="68.85546875" style="289" customWidth="1"/>
    <col min="13570" max="13570" width="13.85546875" style="289" customWidth="1"/>
    <col min="13571" max="13571" width="13.28515625" style="289" customWidth="1"/>
    <col min="13572" max="13572" width="12.7109375" style="289" bestFit="1" customWidth="1"/>
    <col min="13573" max="13573" width="18.42578125" style="289" customWidth="1"/>
    <col min="13574" max="13574" width="17.5703125" style="289" customWidth="1"/>
    <col min="13575" max="13575" width="13.28515625" style="289" customWidth="1"/>
    <col min="13576" max="13823" width="9.140625" style="289"/>
    <col min="13824" max="13824" width="9.5703125" style="289" customWidth="1"/>
    <col min="13825" max="13825" width="68.85546875" style="289" customWidth="1"/>
    <col min="13826" max="13826" width="13.85546875" style="289" customWidth="1"/>
    <col min="13827" max="13827" width="13.28515625" style="289" customWidth="1"/>
    <col min="13828" max="13828" width="12.7109375" style="289" bestFit="1" customWidth="1"/>
    <col min="13829" max="13829" width="18.42578125" style="289" customWidth="1"/>
    <col min="13830" max="13830" width="17.5703125" style="289" customWidth="1"/>
    <col min="13831" max="13831" width="13.28515625" style="289" customWidth="1"/>
    <col min="13832" max="14079" width="9.140625" style="289"/>
    <col min="14080" max="14080" width="9.5703125" style="289" customWidth="1"/>
    <col min="14081" max="14081" width="68.85546875" style="289" customWidth="1"/>
    <col min="14082" max="14082" width="13.85546875" style="289" customWidth="1"/>
    <col min="14083" max="14083" width="13.28515625" style="289" customWidth="1"/>
    <col min="14084" max="14084" width="12.7109375" style="289" bestFit="1" customWidth="1"/>
    <col min="14085" max="14085" width="18.42578125" style="289" customWidth="1"/>
    <col min="14086" max="14086" width="17.5703125" style="289" customWidth="1"/>
    <col min="14087" max="14087" width="13.28515625" style="289" customWidth="1"/>
    <col min="14088" max="14335" width="9.140625" style="289"/>
    <col min="14336" max="14336" width="9.5703125" style="289" customWidth="1"/>
    <col min="14337" max="14337" width="68.85546875" style="289" customWidth="1"/>
    <col min="14338" max="14338" width="13.85546875" style="289" customWidth="1"/>
    <col min="14339" max="14339" width="13.28515625" style="289" customWidth="1"/>
    <col min="14340" max="14340" width="12.7109375" style="289" bestFit="1" customWidth="1"/>
    <col min="14341" max="14341" width="18.42578125" style="289" customWidth="1"/>
    <col min="14342" max="14342" width="17.5703125" style="289" customWidth="1"/>
    <col min="14343" max="14343" width="13.28515625" style="289" customWidth="1"/>
    <col min="14344" max="14591" width="9.140625" style="289"/>
    <col min="14592" max="14592" width="9.5703125" style="289" customWidth="1"/>
    <col min="14593" max="14593" width="68.85546875" style="289" customWidth="1"/>
    <col min="14594" max="14594" width="13.85546875" style="289" customWidth="1"/>
    <col min="14595" max="14595" width="13.28515625" style="289" customWidth="1"/>
    <col min="14596" max="14596" width="12.7109375" style="289" bestFit="1" customWidth="1"/>
    <col min="14597" max="14597" width="18.42578125" style="289" customWidth="1"/>
    <col min="14598" max="14598" width="17.5703125" style="289" customWidth="1"/>
    <col min="14599" max="14599" width="13.28515625" style="289" customWidth="1"/>
    <col min="14600" max="14847" width="9.140625" style="289"/>
    <col min="14848" max="14848" width="9.5703125" style="289" customWidth="1"/>
    <col min="14849" max="14849" width="68.85546875" style="289" customWidth="1"/>
    <col min="14850" max="14850" width="13.85546875" style="289" customWidth="1"/>
    <col min="14851" max="14851" width="13.28515625" style="289" customWidth="1"/>
    <col min="14852" max="14852" width="12.7109375" style="289" bestFit="1" customWidth="1"/>
    <col min="14853" max="14853" width="18.42578125" style="289" customWidth="1"/>
    <col min="14854" max="14854" width="17.5703125" style="289" customWidth="1"/>
    <col min="14855" max="14855" width="13.28515625" style="289" customWidth="1"/>
    <col min="14856" max="15103" width="9.140625" style="289"/>
    <col min="15104" max="15104" width="9.5703125" style="289" customWidth="1"/>
    <col min="15105" max="15105" width="68.85546875" style="289" customWidth="1"/>
    <col min="15106" max="15106" width="13.85546875" style="289" customWidth="1"/>
    <col min="15107" max="15107" width="13.28515625" style="289" customWidth="1"/>
    <col min="15108" max="15108" width="12.7109375" style="289" bestFit="1" customWidth="1"/>
    <col min="15109" max="15109" width="18.42578125" style="289" customWidth="1"/>
    <col min="15110" max="15110" width="17.5703125" style="289" customWidth="1"/>
    <col min="15111" max="15111" width="13.28515625" style="289" customWidth="1"/>
    <col min="15112" max="15359" width="9.140625" style="289"/>
    <col min="15360" max="15360" width="9.5703125" style="289" customWidth="1"/>
    <col min="15361" max="15361" width="68.85546875" style="289" customWidth="1"/>
    <col min="15362" max="15362" width="13.85546875" style="289" customWidth="1"/>
    <col min="15363" max="15363" width="13.28515625" style="289" customWidth="1"/>
    <col min="15364" max="15364" width="12.7109375" style="289" bestFit="1" customWidth="1"/>
    <col min="15365" max="15365" width="18.42578125" style="289" customWidth="1"/>
    <col min="15366" max="15366" width="17.5703125" style="289" customWidth="1"/>
    <col min="15367" max="15367" width="13.28515625" style="289" customWidth="1"/>
    <col min="15368" max="15615" width="9.140625" style="289"/>
    <col min="15616" max="15616" width="9.5703125" style="289" customWidth="1"/>
    <col min="15617" max="15617" width="68.85546875" style="289" customWidth="1"/>
    <col min="15618" max="15618" width="13.85546875" style="289" customWidth="1"/>
    <col min="15619" max="15619" width="13.28515625" style="289" customWidth="1"/>
    <col min="15620" max="15620" width="12.7109375" style="289" bestFit="1" customWidth="1"/>
    <col min="15621" max="15621" width="18.42578125" style="289" customWidth="1"/>
    <col min="15622" max="15622" width="17.5703125" style="289" customWidth="1"/>
    <col min="15623" max="15623" width="13.28515625" style="289" customWidth="1"/>
    <col min="15624" max="15871" width="9.140625" style="289"/>
    <col min="15872" max="15872" width="9.5703125" style="289" customWidth="1"/>
    <col min="15873" max="15873" width="68.85546875" style="289" customWidth="1"/>
    <col min="15874" max="15874" width="13.85546875" style="289" customWidth="1"/>
    <col min="15875" max="15875" width="13.28515625" style="289" customWidth="1"/>
    <col min="15876" max="15876" width="12.7109375" style="289" bestFit="1" customWidth="1"/>
    <col min="15877" max="15877" width="18.42578125" style="289" customWidth="1"/>
    <col min="15878" max="15878" width="17.5703125" style="289" customWidth="1"/>
    <col min="15879" max="15879" width="13.28515625" style="289" customWidth="1"/>
    <col min="15880" max="16127" width="9.140625" style="289"/>
    <col min="16128" max="16128" width="9.5703125" style="289" customWidth="1"/>
    <col min="16129" max="16129" width="68.85546875" style="289" customWidth="1"/>
    <col min="16130" max="16130" width="13.85546875" style="289" customWidth="1"/>
    <col min="16131" max="16131" width="13.28515625" style="289" customWidth="1"/>
    <col min="16132" max="16132" width="12.7109375" style="289" bestFit="1" customWidth="1"/>
    <col min="16133" max="16133" width="18.42578125" style="289" customWidth="1"/>
    <col min="16134" max="16134" width="17.5703125" style="289" customWidth="1"/>
    <col min="16135" max="16135" width="13.28515625" style="289" customWidth="1"/>
    <col min="16136" max="16384" width="9.140625" style="289"/>
  </cols>
  <sheetData>
    <row r="1" spans="1:13" s="317" customFormat="1" x14ac:dyDescent="0.25">
      <c r="A1" s="374" t="s">
        <v>781</v>
      </c>
      <c r="B1" s="375"/>
      <c r="C1" s="373"/>
      <c r="D1" s="373"/>
      <c r="E1" s="373"/>
      <c r="F1" s="373"/>
      <c r="G1" s="373"/>
    </row>
    <row r="2" spans="1:13" s="317" customFormat="1" x14ac:dyDescent="0.25">
      <c r="A2" s="376" t="s">
        <v>1378</v>
      </c>
      <c r="B2" s="375"/>
      <c r="C2" s="373"/>
      <c r="D2" s="373"/>
      <c r="E2" s="373"/>
      <c r="F2" s="373"/>
      <c r="G2" s="373"/>
    </row>
    <row r="3" spans="1:13" s="317" customFormat="1" x14ac:dyDescent="0.25"/>
    <row r="4" spans="1:13" ht="15.75" x14ac:dyDescent="0.25">
      <c r="A4" s="290"/>
      <c r="B4" s="290"/>
      <c r="C4" s="290"/>
      <c r="D4" s="290"/>
      <c r="E4" s="290"/>
      <c r="F4" s="290"/>
      <c r="G4" s="290"/>
      <c r="H4" s="290"/>
      <c r="I4" s="290"/>
      <c r="J4" s="279" t="s">
        <v>1135</v>
      </c>
    </row>
    <row r="5" spans="1:13" x14ac:dyDescent="0.25">
      <c r="A5" s="290"/>
      <c r="B5" s="290"/>
      <c r="C5" s="290"/>
      <c r="D5" s="290"/>
      <c r="E5" s="290"/>
      <c r="F5" s="290"/>
      <c r="G5" s="290"/>
      <c r="H5" s="290"/>
      <c r="I5" s="290"/>
      <c r="J5" s="25" t="s">
        <v>783</v>
      </c>
    </row>
    <row r="6" spans="1:13" x14ac:dyDescent="0.25">
      <c r="A6" s="290"/>
      <c r="B6" s="290"/>
      <c r="C6" s="290"/>
      <c r="D6" s="290"/>
      <c r="E6" s="290"/>
      <c r="F6" s="290"/>
      <c r="G6" s="290"/>
      <c r="H6" s="290"/>
      <c r="I6" s="290"/>
      <c r="J6" s="25" t="s">
        <v>1136</v>
      </c>
    </row>
    <row r="7" spans="1:13" ht="15.75" x14ac:dyDescent="0.25">
      <c r="A7" s="290"/>
      <c r="B7" s="290"/>
      <c r="C7" s="290"/>
      <c r="D7" s="290"/>
      <c r="E7" s="290"/>
      <c r="F7" s="290"/>
      <c r="G7" s="290"/>
      <c r="H7" s="290"/>
      <c r="I7" s="290"/>
      <c r="J7" s="36" t="s">
        <v>1330</v>
      </c>
      <c r="K7" s="279"/>
    </row>
    <row r="8" spans="1:13" x14ac:dyDescent="0.25">
      <c r="A8" s="290"/>
      <c r="B8" s="290"/>
      <c r="C8" s="290"/>
      <c r="D8" s="290"/>
      <c r="E8" s="290"/>
      <c r="F8" s="290"/>
      <c r="G8" s="290"/>
      <c r="H8" s="290"/>
      <c r="I8" s="290"/>
      <c r="J8" s="25"/>
      <c r="K8" s="25"/>
    </row>
    <row r="9" spans="1:13" ht="15.75" x14ac:dyDescent="0.25">
      <c r="A9" s="290"/>
      <c r="B9" s="290"/>
      <c r="C9" s="290"/>
      <c r="D9" s="290"/>
      <c r="E9" s="290"/>
      <c r="F9" s="290"/>
      <c r="G9" s="290"/>
      <c r="H9" s="290"/>
      <c r="I9" s="290"/>
      <c r="J9" s="25"/>
      <c r="K9" s="25"/>
      <c r="M9" s="279"/>
    </row>
    <row r="10" spans="1:13" x14ac:dyDescent="0.25">
      <c r="A10" s="290"/>
      <c r="B10" s="290"/>
      <c r="C10" s="290"/>
      <c r="D10" s="290"/>
      <c r="E10" s="290"/>
      <c r="F10" s="290"/>
      <c r="G10" s="290"/>
      <c r="H10" s="290"/>
      <c r="I10" s="290"/>
      <c r="J10" s="36"/>
      <c r="K10" s="36"/>
      <c r="M10" s="25"/>
    </row>
    <row r="11" spans="1:13" ht="15.75" customHeight="1" x14ac:dyDescent="0.25">
      <c r="A11" s="399" t="s">
        <v>1137</v>
      </c>
      <c r="B11" s="399"/>
      <c r="C11" s="399"/>
      <c r="D11" s="399"/>
      <c r="E11" s="399"/>
      <c r="F11" s="290"/>
      <c r="G11" s="290"/>
      <c r="H11" s="290"/>
      <c r="I11" s="290"/>
      <c r="J11" s="290"/>
      <c r="M11" s="25"/>
    </row>
    <row r="12" spans="1:13" x14ac:dyDescent="0.25">
      <c r="A12" s="291"/>
      <c r="B12" s="291"/>
      <c r="C12" s="280"/>
      <c r="D12" s="154"/>
      <c r="E12" s="281"/>
      <c r="F12" s="290"/>
      <c r="G12" s="290"/>
      <c r="H12" s="290"/>
      <c r="I12" s="290"/>
      <c r="J12" s="290"/>
      <c r="M12" s="36"/>
    </row>
    <row r="13" spans="1:13" ht="45" customHeight="1" x14ac:dyDescent="0.25">
      <c r="A13" s="400" t="s">
        <v>1138</v>
      </c>
      <c r="B13" s="401"/>
      <c r="C13" s="401"/>
      <c r="D13" s="402"/>
      <c r="E13" s="292" t="s">
        <v>1139</v>
      </c>
      <c r="F13" s="290"/>
      <c r="G13" s="290"/>
      <c r="H13" s="290"/>
      <c r="I13" s="290"/>
      <c r="J13" s="290"/>
    </row>
    <row r="14" spans="1:13" x14ac:dyDescent="0.25">
      <c r="A14" s="290"/>
      <c r="B14" s="290"/>
      <c r="C14" s="290"/>
      <c r="D14" s="290"/>
      <c r="E14" s="290"/>
      <c r="F14" s="290"/>
      <c r="G14" s="290"/>
      <c r="H14" s="290"/>
      <c r="I14" s="290"/>
      <c r="J14" s="290"/>
    </row>
    <row r="15" spans="1:13" x14ac:dyDescent="0.25">
      <c r="A15" s="290"/>
      <c r="B15" s="290"/>
      <c r="C15" s="290"/>
      <c r="D15" s="290"/>
      <c r="E15" s="290"/>
      <c r="F15" s="290"/>
      <c r="G15" s="290"/>
      <c r="H15" s="290"/>
      <c r="I15" s="290"/>
      <c r="J15" s="282" t="s">
        <v>790</v>
      </c>
    </row>
    <row r="16" spans="1:13" x14ac:dyDescent="0.25">
      <c r="A16" s="403" t="s">
        <v>1140</v>
      </c>
      <c r="B16" s="403"/>
      <c r="C16" s="403"/>
      <c r="D16" s="403"/>
      <c r="E16" s="290"/>
      <c r="F16" s="290"/>
      <c r="G16" s="290"/>
      <c r="H16" s="290"/>
      <c r="I16" s="290"/>
      <c r="J16" s="290"/>
    </row>
    <row r="17" spans="1:10" ht="30" x14ac:dyDescent="0.25">
      <c r="A17" s="283" t="s">
        <v>1141</v>
      </c>
      <c r="B17" s="293" t="s">
        <v>1142</v>
      </c>
      <c r="C17" s="293" t="s">
        <v>900</v>
      </c>
      <c r="D17" s="293" t="s">
        <v>901</v>
      </c>
      <c r="E17" s="290"/>
      <c r="F17" s="290"/>
      <c r="G17" s="290"/>
      <c r="H17" s="290"/>
      <c r="I17" s="290"/>
      <c r="J17" s="290"/>
    </row>
    <row r="18" spans="1:10" x14ac:dyDescent="0.25">
      <c r="A18" s="294">
        <v>1</v>
      </c>
      <c r="B18" s="284" t="s">
        <v>1143</v>
      </c>
      <c r="C18" s="295">
        <v>2.82</v>
      </c>
      <c r="D18" s="296">
        <v>2.78</v>
      </c>
      <c r="E18" s="290"/>
      <c r="F18" s="290"/>
      <c r="G18" s="290"/>
      <c r="H18" s="290"/>
      <c r="I18" s="290"/>
      <c r="J18" s="290"/>
    </row>
    <row r="19" spans="1:10" x14ac:dyDescent="0.25">
      <c r="A19" s="294">
        <v>2</v>
      </c>
      <c r="B19" s="284" t="s">
        <v>1144</v>
      </c>
      <c r="C19" s="296">
        <v>2.4</v>
      </c>
      <c r="D19" s="296">
        <v>2.36</v>
      </c>
      <c r="E19" s="290"/>
      <c r="F19" s="290"/>
      <c r="G19" s="290"/>
      <c r="H19" s="290"/>
      <c r="I19" s="290"/>
      <c r="J19" s="290"/>
    </row>
    <row r="20" spans="1:10" x14ac:dyDescent="0.25">
      <c r="A20" s="294">
        <v>3</v>
      </c>
      <c r="B20" s="285" t="s">
        <v>1145</v>
      </c>
      <c r="C20" s="295">
        <v>1.39</v>
      </c>
      <c r="D20" s="296">
        <v>1.39</v>
      </c>
      <c r="E20" s="290"/>
      <c r="F20" s="290"/>
      <c r="G20" s="290"/>
      <c r="H20" s="290"/>
      <c r="I20" s="290"/>
      <c r="J20" s="290"/>
    </row>
    <row r="21" spans="1:10" x14ac:dyDescent="0.25">
      <c r="A21" s="294">
        <v>4</v>
      </c>
      <c r="B21" s="284" t="s">
        <v>1146</v>
      </c>
      <c r="C21" s="295">
        <v>0.54</v>
      </c>
      <c r="D21" s="297" t="s">
        <v>431</v>
      </c>
      <c r="E21" s="290"/>
      <c r="F21" s="290"/>
      <c r="G21" s="290"/>
      <c r="H21" s="290"/>
      <c r="I21" s="290"/>
      <c r="J21" s="290"/>
    </row>
    <row r="22" spans="1:10" x14ac:dyDescent="0.25">
      <c r="A22" s="294">
        <v>5</v>
      </c>
      <c r="B22" s="284" t="s">
        <v>1147</v>
      </c>
      <c r="C22" s="298" t="s">
        <v>431</v>
      </c>
      <c r="D22" s="296">
        <v>0.88</v>
      </c>
      <c r="E22" s="290"/>
      <c r="F22" s="290"/>
      <c r="G22" s="290"/>
      <c r="H22" s="290"/>
      <c r="I22" s="290"/>
      <c r="J22" s="290"/>
    </row>
    <row r="23" spans="1:10" ht="25.5" x14ac:dyDescent="0.25">
      <c r="A23" s="294">
        <v>6</v>
      </c>
      <c r="B23" s="284" t="s">
        <v>1148</v>
      </c>
      <c r="C23" s="296">
        <v>1.72</v>
      </c>
      <c r="D23" s="297" t="s">
        <v>431</v>
      </c>
      <c r="E23" s="290"/>
      <c r="F23" s="290"/>
      <c r="G23" s="290"/>
      <c r="H23" s="290"/>
      <c r="I23" s="290"/>
      <c r="J23" s="290"/>
    </row>
    <row r="24" spans="1:10" ht="25.5" x14ac:dyDescent="0.25">
      <c r="A24" s="294">
        <v>7</v>
      </c>
      <c r="B24" s="284" t="s">
        <v>1149</v>
      </c>
      <c r="C24" s="298" t="s">
        <v>431</v>
      </c>
      <c r="D24" s="296">
        <v>1.62</v>
      </c>
      <c r="E24" s="290"/>
      <c r="F24" s="290"/>
      <c r="G24" s="290"/>
      <c r="H24" s="290"/>
      <c r="I24" s="290"/>
      <c r="J24" s="290"/>
    </row>
    <row r="25" spans="1:10" x14ac:dyDescent="0.25">
      <c r="A25" s="291"/>
      <c r="B25" s="291"/>
      <c r="C25" s="286"/>
      <c r="D25" s="287"/>
      <c r="E25" s="290"/>
      <c r="F25" s="290"/>
      <c r="G25" s="290"/>
      <c r="H25" s="290"/>
      <c r="I25" s="290"/>
      <c r="J25" s="290"/>
    </row>
    <row r="26" spans="1:10" x14ac:dyDescent="0.25">
      <c r="A26" s="291"/>
      <c r="B26" s="291"/>
      <c r="C26" s="286"/>
      <c r="D26" s="287"/>
      <c r="E26" s="282"/>
      <c r="F26" s="299"/>
      <c r="G26" s="299"/>
      <c r="H26" s="299"/>
      <c r="I26" s="299"/>
      <c r="J26" s="282" t="s">
        <v>797</v>
      </c>
    </row>
    <row r="27" spans="1:10" x14ac:dyDescent="0.25">
      <c r="A27" s="291"/>
      <c r="B27" s="291"/>
      <c r="C27" s="286"/>
      <c r="D27" s="287"/>
      <c r="E27" s="288"/>
      <c r="F27" s="299"/>
      <c r="G27" s="299"/>
      <c r="H27" s="299"/>
      <c r="I27" s="299"/>
      <c r="J27" s="299"/>
    </row>
    <row r="28" spans="1:10" x14ac:dyDescent="0.25">
      <c r="A28" s="404" t="s">
        <v>1150</v>
      </c>
      <c r="B28" s="404"/>
      <c r="C28" s="404"/>
      <c r="D28" s="404"/>
      <c r="E28" s="404"/>
      <c r="F28" s="404"/>
      <c r="G28" s="404"/>
      <c r="H28" s="404"/>
      <c r="I28" s="404"/>
      <c r="J28" s="404"/>
    </row>
    <row r="29" spans="1:10" ht="127.5" x14ac:dyDescent="0.25">
      <c r="A29" s="300" t="s">
        <v>1141</v>
      </c>
      <c r="B29" s="300" t="s">
        <v>1151</v>
      </c>
      <c r="C29" s="301" t="s">
        <v>1152</v>
      </c>
      <c r="D29" s="301" t="s">
        <v>1153</v>
      </c>
      <c r="E29" s="302" t="s">
        <v>1154</v>
      </c>
      <c r="F29" s="303" t="s">
        <v>1155</v>
      </c>
      <c r="G29" s="303" t="s">
        <v>1156</v>
      </c>
      <c r="H29" s="303" t="s">
        <v>1157</v>
      </c>
      <c r="I29" s="303" t="s">
        <v>1158</v>
      </c>
      <c r="J29" s="302" t="s">
        <v>1159</v>
      </c>
    </row>
    <row r="30" spans="1:10" x14ac:dyDescent="0.25">
      <c r="A30" s="304">
        <v>1</v>
      </c>
      <c r="B30" s="304">
        <v>2</v>
      </c>
      <c r="C30" s="304">
        <v>3</v>
      </c>
      <c r="D30" s="305">
        <v>4</v>
      </c>
      <c r="E30" s="306">
        <v>5</v>
      </c>
      <c r="F30" s="305">
        <v>6</v>
      </c>
      <c r="G30" s="306">
        <v>7</v>
      </c>
      <c r="H30" s="305">
        <v>8</v>
      </c>
      <c r="I30" s="306">
        <v>9</v>
      </c>
      <c r="J30" s="305">
        <v>10</v>
      </c>
    </row>
    <row r="31" spans="1:10" x14ac:dyDescent="0.25">
      <c r="A31" s="396" t="s">
        <v>1160</v>
      </c>
      <c r="B31" s="397"/>
      <c r="C31" s="397"/>
      <c r="D31" s="397"/>
      <c r="E31" s="397"/>
      <c r="F31" s="397"/>
      <c r="G31" s="397"/>
      <c r="H31" s="397"/>
      <c r="I31" s="397"/>
      <c r="J31" s="398"/>
    </row>
    <row r="32" spans="1:10" x14ac:dyDescent="0.25">
      <c r="A32" s="396" t="s">
        <v>1161</v>
      </c>
      <c r="B32" s="397"/>
      <c r="C32" s="397"/>
      <c r="D32" s="397"/>
      <c r="E32" s="397"/>
      <c r="F32" s="397"/>
      <c r="G32" s="397"/>
      <c r="H32" s="397"/>
      <c r="I32" s="397"/>
      <c r="J32" s="398"/>
    </row>
    <row r="33" spans="1:10" ht="38.25" x14ac:dyDescent="0.25">
      <c r="A33" s="307">
        <v>1</v>
      </c>
      <c r="B33" s="308" t="s">
        <v>1162</v>
      </c>
      <c r="C33" s="309">
        <v>332201</v>
      </c>
      <c r="D33" s="310" t="s">
        <v>1163</v>
      </c>
      <c r="E33" s="311">
        <v>1.0212762336925696</v>
      </c>
      <c r="F33" s="311">
        <v>0.93899999999999995</v>
      </c>
      <c r="G33" s="311">
        <v>0.97799999999999998</v>
      </c>
      <c r="H33" s="311">
        <v>0.96599999999999997</v>
      </c>
      <c r="I33" s="311">
        <v>0.90599290979564384</v>
      </c>
      <c r="J33" s="311">
        <v>0.88900000000000001</v>
      </c>
    </row>
    <row r="34" spans="1:10" ht="38.25" x14ac:dyDescent="0.25">
      <c r="A34" s="307">
        <v>2</v>
      </c>
      <c r="B34" s="308" t="s">
        <v>1162</v>
      </c>
      <c r="C34" s="309">
        <v>580201</v>
      </c>
      <c r="D34" s="310" t="s">
        <v>1164</v>
      </c>
      <c r="E34" s="311">
        <v>0.99494495715227438</v>
      </c>
      <c r="F34" s="311">
        <v>0.93899999999999995</v>
      </c>
      <c r="G34" s="311">
        <v>0.97799999999999998</v>
      </c>
      <c r="H34" s="311">
        <v>0.96599999999999997</v>
      </c>
      <c r="I34" s="311">
        <v>0.88263395061853533</v>
      </c>
      <c r="J34" s="311">
        <v>0.88900000000000001</v>
      </c>
    </row>
    <row r="35" spans="1:10" ht="25.5" x14ac:dyDescent="0.25">
      <c r="A35" s="307">
        <v>3</v>
      </c>
      <c r="B35" s="308" t="s">
        <v>1162</v>
      </c>
      <c r="C35" s="309">
        <v>361601</v>
      </c>
      <c r="D35" s="310" t="s">
        <v>1165</v>
      </c>
      <c r="E35" s="311">
        <v>1.0117829391963149</v>
      </c>
      <c r="F35" s="311">
        <v>0.93500000000000005</v>
      </c>
      <c r="G35" s="311">
        <v>0.97799999999999998</v>
      </c>
      <c r="H35" s="311">
        <v>0.96599999999999997</v>
      </c>
      <c r="I35" s="311">
        <v>0.89374771420425048</v>
      </c>
      <c r="J35" s="311">
        <v>0.88900000000000001</v>
      </c>
    </row>
    <row r="36" spans="1:10" ht="38.25" x14ac:dyDescent="0.25">
      <c r="A36" s="307">
        <v>4</v>
      </c>
      <c r="B36" s="308" t="s">
        <v>1162</v>
      </c>
      <c r="C36" s="309">
        <v>280901</v>
      </c>
      <c r="D36" s="310" t="s">
        <v>1166</v>
      </c>
      <c r="E36" s="311">
        <v>1.0055056028081546</v>
      </c>
      <c r="F36" s="311">
        <v>0.93899999999999995</v>
      </c>
      <c r="G36" s="311">
        <v>0.97799999999999998</v>
      </c>
      <c r="H36" s="311">
        <v>0.96599999999999997</v>
      </c>
      <c r="I36" s="311">
        <v>0.89200249340004867</v>
      </c>
      <c r="J36" s="311">
        <v>0.88900000000000001</v>
      </c>
    </row>
    <row r="37" spans="1:10" ht="38.25" x14ac:dyDescent="0.25">
      <c r="A37" s="307">
        <v>5</v>
      </c>
      <c r="B37" s="308" t="s">
        <v>1162</v>
      </c>
      <c r="C37" s="309">
        <v>360401</v>
      </c>
      <c r="D37" s="310" t="s">
        <v>1167</v>
      </c>
      <c r="E37" s="311">
        <v>1.01412521803478</v>
      </c>
      <c r="F37" s="311">
        <v>0.93899999999999995</v>
      </c>
      <c r="G37" s="311">
        <v>0.97799999999999998</v>
      </c>
      <c r="H37" s="311">
        <v>0.96599999999999997</v>
      </c>
      <c r="I37" s="311">
        <v>0.89964911242715895</v>
      </c>
      <c r="J37" s="311">
        <v>0.88900000000000001</v>
      </c>
    </row>
    <row r="38" spans="1:10" ht="25.5" x14ac:dyDescent="0.25">
      <c r="A38" s="307">
        <v>6</v>
      </c>
      <c r="B38" s="308" t="s">
        <v>1162</v>
      </c>
      <c r="C38" s="309">
        <v>360301</v>
      </c>
      <c r="D38" s="310" t="s">
        <v>1168</v>
      </c>
      <c r="E38" s="311">
        <v>1.0138469723350747</v>
      </c>
      <c r="F38" s="311">
        <v>0.93899999999999995</v>
      </c>
      <c r="G38" s="311">
        <v>0.97799999999999998</v>
      </c>
      <c r="H38" s="311">
        <v>0.96599999999999997</v>
      </c>
      <c r="I38" s="311">
        <v>0.89900000000000002</v>
      </c>
      <c r="J38" s="311">
        <v>0.88900000000000001</v>
      </c>
    </row>
    <row r="39" spans="1:10" x14ac:dyDescent="0.25">
      <c r="A39" s="396" t="s">
        <v>1169</v>
      </c>
      <c r="B39" s="397"/>
      <c r="C39" s="397"/>
      <c r="D39" s="397"/>
      <c r="E39" s="397"/>
      <c r="F39" s="397"/>
      <c r="G39" s="397"/>
      <c r="H39" s="397"/>
      <c r="I39" s="397"/>
      <c r="J39" s="398"/>
    </row>
    <row r="40" spans="1:10" ht="25.5" x14ac:dyDescent="0.25">
      <c r="A40" s="307">
        <v>7</v>
      </c>
      <c r="B40" s="308" t="s">
        <v>1170</v>
      </c>
      <c r="C40" s="314">
        <v>200301</v>
      </c>
      <c r="D40" s="310" t="s">
        <v>1171</v>
      </c>
      <c r="E40" s="311">
        <v>1.0488305657191106</v>
      </c>
      <c r="F40" s="311">
        <v>0.93899999999999995</v>
      </c>
      <c r="G40" s="311">
        <v>0.97799999999999998</v>
      </c>
      <c r="H40" s="311">
        <v>0.96599999999999997</v>
      </c>
      <c r="I40" s="311">
        <v>0.93043686396457626</v>
      </c>
      <c r="J40" s="311">
        <v>0.94399999999999995</v>
      </c>
    </row>
    <row r="41" spans="1:10" ht="38.25" x14ac:dyDescent="0.25">
      <c r="A41" s="307">
        <v>8</v>
      </c>
      <c r="B41" s="308" t="s">
        <v>1170</v>
      </c>
      <c r="C41" s="314">
        <v>281101</v>
      </c>
      <c r="D41" s="310" t="s">
        <v>1172</v>
      </c>
      <c r="E41" s="311">
        <v>1.0129459661418743</v>
      </c>
      <c r="F41" s="311">
        <v>0.93899999999999995</v>
      </c>
      <c r="G41" s="311">
        <v>0.98264921046765374</v>
      </c>
      <c r="H41" s="311">
        <v>0.97599999999999998</v>
      </c>
      <c r="I41" s="311">
        <v>0.91222127928714625</v>
      </c>
      <c r="J41" s="311">
        <v>0.94399999999999995</v>
      </c>
    </row>
    <row r="42" spans="1:10" ht="38.25" x14ac:dyDescent="0.25">
      <c r="A42" s="307">
        <v>9</v>
      </c>
      <c r="B42" s="308" t="s">
        <v>1170</v>
      </c>
      <c r="C42" s="314">
        <v>440501</v>
      </c>
      <c r="D42" s="310" t="s">
        <v>1173</v>
      </c>
      <c r="E42" s="311">
        <v>1.0646986444212723</v>
      </c>
      <c r="F42" s="311">
        <v>0.93899999999999995</v>
      </c>
      <c r="G42" s="311">
        <v>0.97799999999999998</v>
      </c>
      <c r="H42" s="311">
        <v>0.96599999999999997</v>
      </c>
      <c r="I42" s="311">
        <v>0.94451372810960588</v>
      </c>
      <c r="J42" s="311">
        <v>0.94399999999999995</v>
      </c>
    </row>
    <row r="43" spans="1:10" ht="25.5" x14ac:dyDescent="0.25">
      <c r="A43" s="307">
        <v>10</v>
      </c>
      <c r="B43" s="308" t="s">
        <v>1170</v>
      </c>
      <c r="C43" s="314">
        <v>440801</v>
      </c>
      <c r="D43" s="310" t="s">
        <v>1174</v>
      </c>
      <c r="E43" s="311">
        <v>1.0616117698726395</v>
      </c>
      <c r="F43" s="311">
        <v>0.93899999999999995</v>
      </c>
      <c r="G43" s="311">
        <v>0.97799999999999998</v>
      </c>
      <c r="H43" s="311">
        <v>0.96599999999999997</v>
      </c>
      <c r="I43" s="311">
        <v>0.94177530498545448</v>
      </c>
      <c r="J43" s="311">
        <v>0.94399999999999995</v>
      </c>
    </row>
    <row r="44" spans="1:10" ht="38.25" x14ac:dyDescent="0.25">
      <c r="A44" s="307">
        <v>11</v>
      </c>
      <c r="B44" s="308" t="s">
        <v>1170</v>
      </c>
      <c r="C44" s="314" t="s">
        <v>1335</v>
      </c>
      <c r="D44" s="310" t="s">
        <v>1175</v>
      </c>
      <c r="E44" s="311">
        <v>1.1045634615384614</v>
      </c>
      <c r="F44" s="311">
        <v>0.93899999999999995</v>
      </c>
      <c r="G44" s="311">
        <v>0.97799999999999998</v>
      </c>
      <c r="H44" s="311">
        <v>0.96599999999999997</v>
      </c>
      <c r="I44" s="311">
        <v>0.97987853977068429</v>
      </c>
      <c r="J44" s="311">
        <v>0.94399999999999995</v>
      </c>
    </row>
    <row r="45" spans="1:10" ht="38.25" x14ac:dyDescent="0.25">
      <c r="A45" s="307">
        <v>12</v>
      </c>
      <c r="B45" s="308" t="s">
        <v>1170</v>
      </c>
      <c r="C45" s="314">
        <v>440701</v>
      </c>
      <c r="D45" s="310" t="s">
        <v>1176</v>
      </c>
      <c r="E45" s="311">
        <v>1.0763900038845009</v>
      </c>
      <c r="F45" s="311">
        <v>0.95</v>
      </c>
      <c r="G45" s="311">
        <v>0.97799999999999998</v>
      </c>
      <c r="H45" s="311">
        <v>0.96599999999999997</v>
      </c>
      <c r="I45" s="311">
        <v>0.96607143822038077</v>
      </c>
      <c r="J45" s="311">
        <v>0.94399999999999995</v>
      </c>
    </row>
    <row r="46" spans="1:10" ht="25.5" x14ac:dyDescent="0.25">
      <c r="A46" s="307">
        <v>13</v>
      </c>
      <c r="B46" s="308" t="s">
        <v>1170</v>
      </c>
      <c r="C46" s="314">
        <v>281001</v>
      </c>
      <c r="D46" s="310" t="s">
        <v>1177</v>
      </c>
      <c r="E46" s="311">
        <v>1.0542844684056134</v>
      </c>
      <c r="F46" s="311">
        <v>0.93899999999999995</v>
      </c>
      <c r="G46" s="311">
        <v>0.97799999999999998</v>
      </c>
      <c r="H46" s="311">
        <v>0.96599999999999997</v>
      </c>
      <c r="I46" s="311">
        <v>0.93527512123687317</v>
      </c>
      <c r="J46" s="311">
        <v>0.94399999999999995</v>
      </c>
    </row>
    <row r="47" spans="1:10" ht="38.25" x14ac:dyDescent="0.25">
      <c r="A47" s="307">
        <v>14</v>
      </c>
      <c r="B47" s="308" t="s">
        <v>1170</v>
      </c>
      <c r="C47" s="314">
        <v>310401</v>
      </c>
      <c r="D47" s="310" t="s">
        <v>1178</v>
      </c>
      <c r="E47" s="311">
        <v>1.0886674805432628</v>
      </c>
      <c r="F47" s="311">
        <v>0.93899999999999995</v>
      </c>
      <c r="G47" s="311">
        <v>0.97799999999999998</v>
      </c>
      <c r="H47" s="311">
        <v>0.96599999999999997</v>
      </c>
      <c r="I47" s="311">
        <v>0.96577692298888085</v>
      </c>
      <c r="J47" s="311">
        <v>0.94399999999999995</v>
      </c>
    </row>
    <row r="48" spans="1:10" ht="25.5" x14ac:dyDescent="0.25">
      <c r="A48" s="307">
        <v>15</v>
      </c>
      <c r="B48" s="308" t="s">
        <v>1170</v>
      </c>
      <c r="C48" s="314">
        <v>260801</v>
      </c>
      <c r="D48" s="310" t="s">
        <v>1179</v>
      </c>
      <c r="E48" s="311">
        <v>1.0847450845364741</v>
      </c>
      <c r="F48" s="311">
        <v>0.93500000000000005</v>
      </c>
      <c r="G48" s="311">
        <v>0.97799999999999998</v>
      </c>
      <c r="H48" s="311">
        <v>0.96599999999999997</v>
      </c>
      <c r="I48" s="311">
        <v>0.95819805043249673</v>
      </c>
      <c r="J48" s="311">
        <v>0.94399999999999995</v>
      </c>
    </row>
    <row r="49" spans="1:10" ht="25.5" x14ac:dyDescent="0.25">
      <c r="A49" s="307">
        <v>16</v>
      </c>
      <c r="B49" s="308" t="s">
        <v>1170</v>
      </c>
      <c r="C49" s="314">
        <v>710101</v>
      </c>
      <c r="D49" s="310" t="s">
        <v>1180</v>
      </c>
      <c r="E49" s="311">
        <v>1.0754119138149556</v>
      </c>
      <c r="F49" s="311">
        <v>0.95</v>
      </c>
      <c r="G49" s="311">
        <v>0.97799999999999998</v>
      </c>
      <c r="H49" s="311">
        <v>0.96599999999999997</v>
      </c>
      <c r="I49" s="311">
        <v>0.96519359201520893</v>
      </c>
      <c r="J49" s="311">
        <v>0.94399999999999995</v>
      </c>
    </row>
    <row r="50" spans="1:10" ht="25.5" x14ac:dyDescent="0.25">
      <c r="A50" s="307">
        <v>17</v>
      </c>
      <c r="B50" s="308" t="s">
        <v>1170</v>
      </c>
      <c r="C50" s="314">
        <v>540101</v>
      </c>
      <c r="D50" s="310" t="s">
        <v>1181</v>
      </c>
      <c r="E50" s="311">
        <v>1.0924966194576897</v>
      </c>
      <c r="F50" s="311">
        <v>0.93899999999999995</v>
      </c>
      <c r="G50" s="311">
        <v>0.97796165434733107</v>
      </c>
      <c r="H50" s="311">
        <v>0.96599999999999997</v>
      </c>
      <c r="I50" s="311">
        <v>0.96913582287497269</v>
      </c>
      <c r="J50" s="311">
        <v>0.94399999999999995</v>
      </c>
    </row>
    <row r="51" spans="1:10" ht="38.25" x14ac:dyDescent="0.25">
      <c r="A51" s="307">
        <v>18</v>
      </c>
      <c r="B51" s="308" t="s">
        <v>1170</v>
      </c>
      <c r="C51" s="314">
        <v>120101</v>
      </c>
      <c r="D51" s="310" t="s">
        <v>1182</v>
      </c>
      <c r="E51" s="311">
        <v>1.0848524314672827</v>
      </c>
      <c r="F51" s="311">
        <v>0.93899999999999995</v>
      </c>
      <c r="G51" s="311">
        <v>0.97799999999999998</v>
      </c>
      <c r="H51" s="311">
        <v>0.96599999999999997</v>
      </c>
      <c r="I51" s="311">
        <v>0.96209999999999996</v>
      </c>
      <c r="J51" s="311">
        <v>0.94399999999999995</v>
      </c>
    </row>
    <row r="52" spans="1:10" x14ac:dyDescent="0.25">
      <c r="A52" s="396" t="s">
        <v>1183</v>
      </c>
      <c r="B52" s="397"/>
      <c r="C52" s="397"/>
      <c r="D52" s="397"/>
      <c r="E52" s="397"/>
      <c r="F52" s="397"/>
      <c r="G52" s="397"/>
      <c r="H52" s="397"/>
      <c r="I52" s="397"/>
      <c r="J52" s="398"/>
    </row>
    <row r="53" spans="1:10" ht="38.25" x14ac:dyDescent="0.25">
      <c r="A53" s="307">
        <v>19</v>
      </c>
      <c r="B53" s="312" t="s">
        <v>1184</v>
      </c>
      <c r="C53" s="309">
        <v>880705</v>
      </c>
      <c r="D53" s="310" t="s">
        <v>1185</v>
      </c>
      <c r="E53" s="311">
        <v>1.1200000000000001</v>
      </c>
      <c r="F53" s="311">
        <v>0.93899999999999995</v>
      </c>
      <c r="G53" s="311">
        <v>0.97799999999999998</v>
      </c>
      <c r="H53" s="311">
        <v>0.96599999999999997</v>
      </c>
      <c r="I53" s="311">
        <v>0.99399999999999999</v>
      </c>
      <c r="J53" s="311">
        <v>0.98199999999999998</v>
      </c>
    </row>
    <row r="54" spans="1:10" ht="38.25" x14ac:dyDescent="0.25">
      <c r="A54" s="307">
        <v>20</v>
      </c>
      <c r="B54" s="312" t="s">
        <v>1184</v>
      </c>
      <c r="C54" s="309">
        <v>180101</v>
      </c>
      <c r="D54" s="310" t="s">
        <v>1186</v>
      </c>
      <c r="E54" s="311">
        <v>1.1032452236049293</v>
      </c>
      <c r="F54" s="311">
        <v>0.93899999999999995</v>
      </c>
      <c r="G54" s="311">
        <v>0.97799999999999998</v>
      </c>
      <c r="H54" s="311">
        <v>0.96599999999999997</v>
      </c>
      <c r="I54" s="311">
        <v>0.97870910668118072</v>
      </c>
      <c r="J54" s="311">
        <v>0.98199999999999998</v>
      </c>
    </row>
    <row r="55" spans="1:10" ht="38.25" x14ac:dyDescent="0.25">
      <c r="A55" s="307">
        <v>21</v>
      </c>
      <c r="B55" s="312" t="s">
        <v>1184</v>
      </c>
      <c r="C55" s="309">
        <v>261501</v>
      </c>
      <c r="D55" s="310" t="s">
        <v>1187</v>
      </c>
      <c r="E55" s="311">
        <v>1.1124160645367227</v>
      </c>
      <c r="F55" s="311">
        <v>0.93899999999999995</v>
      </c>
      <c r="G55" s="311">
        <v>0.97799999999999998</v>
      </c>
      <c r="H55" s="311">
        <v>0.96599999999999997</v>
      </c>
      <c r="I55" s="311">
        <v>0.98684472815846436</v>
      </c>
      <c r="J55" s="311">
        <v>0.98199999999999998</v>
      </c>
    </row>
    <row r="56" spans="1:10" ht="38.25" x14ac:dyDescent="0.25">
      <c r="A56" s="307">
        <v>22</v>
      </c>
      <c r="B56" s="312" t="s">
        <v>1184</v>
      </c>
      <c r="C56" s="309">
        <v>280101</v>
      </c>
      <c r="D56" s="310" t="s">
        <v>1188</v>
      </c>
      <c r="E56" s="311">
        <v>1.0934645468818514</v>
      </c>
      <c r="F56" s="311">
        <v>0.93899999999999995</v>
      </c>
      <c r="G56" s="311">
        <v>0.98767174944189695</v>
      </c>
      <c r="H56" s="311">
        <v>0.97599999999999998</v>
      </c>
      <c r="I56" s="311">
        <v>0.98976649504135905</v>
      </c>
      <c r="J56" s="311">
        <v>0.98199999999999998</v>
      </c>
    </row>
    <row r="57" spans="1:10" ht="25.5" x14ac:dyDescent="0.25">
      <c r="A57" s="307">
        <v>23</v>
      </c>
      <c r="B57" s="312" t="s">
        <v>1184</v>
      </c>
      <c r="C57" s="309">
        <v>260301</v>
      </c>
      <c r="D57" s="310" t="s">
        <v>1189</v>
      </c>
      <c r="E57" s="311">
        <v>1.11637686943864</v>
      </c>
      <c r="F57" s="311">
        <v>0.93899999999999995</v>
      </c>
      <c r="G57" s="311">
        <v>0.97799999999999998</v>
      </c>
      <c r="H57" s="311">
        <v>0.96599999999999997</v>
      </c>
      <c r="I57" s="311">
        <v>0.99035843095486276</v>
      </c>
      <c r="J57" s="311">
        <v>0.98199999999999998</v>
      </c>
    </row>
    <row r="58" spans="1:10" ht="25.5" x14ac:dyDescent="0.25">
      <c r="A58" s="307">
        <v>24</v>
      </c>
      <c r="B58" s="312" t="s">
        <v>1184</v>
      </c>
      <c r="C58" s="309">
        <v>500601</v>
      </c>
      <c r="D58" s="310" t="s">
        <v>1190</v>
      </c>
      <c r="E58" s="311">
        <v>1.1209238514789177</v>
      </c>
      <c r="F58" s="311">
        <v>0.93899999999999995</v>
      </c>
      <c r="G58" s="311">
        <v>0.97796165434733107</v>
      </c>
      <c r="H58" s="311">
        <v>0.96599999999999997</v>
      </c>
      <c r="I58" s="311">
        <v>0.99435315390033185</v>
      </c>
      <c r="J58" s="311">
        <v>0.98199999999999998</v>
      </c>
    </row>
    <row r="59" spans="1:10" ht="25.5" x14ac:dyDescent="0.25">
      <c r="A59" s="307">
        <v>25</v>
      </c>
      <c r="B59" s="312" t="s">
        <v>1184</v>
      </c>
      <c r="C59" s="309">
        <v>320101</v>
      </c>
      <c r="D59" s="310" t="s">
        <v>1191</v>
      </c>
      <c r="E59" s="311">
        <v>1.1099289789265341</v>
      </c>
      <c r="F59" s="311">
        <v>0.93899999999999995</v>
      </c>
      <c r="G59" s="311">
        <v>0.98264921046765374</v>
      </c>
      <c r="H59" s="311">
        <v>0.96599999999999997</v>
      </c>
      <c r="I59" s="311">
        <v>0.98931915682109273</v>
      </c>
      <c r="J59" s="311">
        <v>0.98199999999999998</v>
      </c>
    </row>
    <row r="60" spans="1:10" ht="38.25" x14ac:dyDescent="0.25">
      <c r="A60" s="307">
        <v>26</v>
      </c>
      <c r="B60" s="312" t="s">
        <v>1184</v>
      </c>
      <c r="C60" s="309">
        <v>270101</v>
      </c>
      <c r="D60" s="310" t="s">
        <v>1192</v>
      </c>
      <c r="E60" s="311">
        <v>1.0900000000000001</v>
      </c>
      <c r="F60" s="311">
        <v>0.95</v>
      </c>
      <c r="G60" s="311">
        <v>0.9821401246830771</v>
      </c>
      <c r="H60" s="311">
        <v>0.97599999999999998</v>
      </c>
      <c r="I60" s="311">
        <v>0.99299999999999999</v>
      </c>
      <c r="J60" s="311">
        <v>0.98199999999999998</v>
      </c>
    </row>
    <row r="61" spans="1:10" ht="38.25" x14ac:dyDescent="0.25">
      <c r="A61" s="307">
        <v>27</v>
      </c>
      <c r="B61" s="312" t="s">
        <v>1184</v>
      </c>
      <c r="C61" s="309">
        <v>140101</v>
      </c>
      <c r="D61" s="310" t="s">
        <v>1193</v>
      </c>
      <c r="E61" s="311">
        <v>1.1100000000000001</v>
      </c>
      <c r="F61" s="311">
        <v>0.93899999999999995</v>
      </c>
      <c r="G61" s="311">
        <v>0.97799999999999998</v>
      </c>
      <c r="H61" s="311">
        <v>0.97599999999999998</v>
      </c>
      <c r="I61" s="311">
        <v>0.995</v>
      </c>
      <c r="J61" s="311">
        <v>0.98199999999999998</v>
      </c>
    </row>
    <row r="62" spans="1:10" x14ac:dyDescent="0.25">
      <c r="A62" s="396" t="s">
        <v>1194</v>
      </c>
      <c r="B62" s="397"/>
      <c r="C62" s="397"/>
      <c r="D62" s="397"/>
      <c r="E62" s="397"/>
      <c r="F62" s="397"/>
      <c r="G62" s="397"/>
      <c r="H62" s="397"/>
      <c r="I62" s="397"/>
      <c r="J62" s="398"/>
    </row>
    <row r="63" spans="1:10" x14ac:dyDescent="0.25">
      <c r="A63" s="396" t="s">
        <v>1161</v>
      </c>
      <c r="B63" s="397"/>
      <c r="C63" s="397"/>
      <c r="D63" s="397"/>
      <c r="E63" s="397"/>
      <c r="F63" s="397"/>
      <c r="G63" s="397"/>
      <c r="H63" s="397"/>
      <c r="I63" s="397"/>
      <c r="J63" s="398"/>
    </row>
    <row r="64" spans="1:10" ht="25.5" x14ac:dyDescent="0.25">
      <c r="A64" s="307">
        <v>28</v>
      </c>
      <c r="B64" s="312" t="s">
        <v>1195</v>
      </c>
      <c r="C64" s="314">
        <v>550501</v>
      </c>
      <c r="D64" s="310" t="s">
        <v>1196</v>
      </c>
      <c r="E64" s="311">
        <v>1.1215272496831432</v>
      </c>
      <c r="F64" s="311">
        <v>0.95</v>
      </c>
      <c r="G64" s="311">
        <v>0.97799999999999998</v>
      </c>
      <c r="H64" s="311">
        <v>0.96599999999999997</v>
      </c>
      <c r="I64" s="311">
        <v>1.0065825947794678</v>
      </c>
      <c r="J64" s="311">
        <v>1.0189999999999999</v>
      </c>
    </row>
    <row r="65" spans="1:10" ht="38.25" x14ac:dyDescent="0.25">
      <c r="A65" s="307">
        <v>29</v>
      </c>
      <c r="B65" s="312" t="s">
        <v>1195</v>
      </c>
      <c r="C65" s="314">
        <v>100201</v>
      </c>
      <c r="D65" s="310" t="s">
        <v>1197</v>
      </c>
      <c r="E65" s="311">
        <v>1.1627800674409892</v>
      </c>
      <c r="F65" s="311">
        <v>0.93899999999999995</v>
      </c>
      <c r="G65" s="311">
        <v>0.97799999999999998</v>
      </c>
      <c r="H65" s="311">
        <v>0.96599999999999997</v>
      </c>
      <c r="I65" s="311">
        <v>1.0315235604223003</v>
      </c>
      <c r="J65" s="311">
        <v>1.0189999999999999</v>
      </c>
    </row>
    <row r="66" spans="1:10" ht="25.5" x14ac:dyDescent="0.25">
      <c r="A66" s="307">
        <v>30</v>
      </c>
      <c r="B66" s="312" t="s">
        <v>1195</v>
      </c>
      <c r="C66" s="314">
        <v>170101</v>
      </c>
      <c r="D66" s="310" t="s">
        <v>1198</v>
      </c>
      <c r="E66" s="311">
        <v>1.0556110907016765</v>
      </c>
      <c r="F66" s="311">
        <v>1.004</v>
      </c>
      <c r="G66" s="311">
        <v>0.98264921046765374</v>
      </c>
      <c r="H66" s="311">
        <v>0.97599999999999998</v>
      </c>
      <c r="I66" s="311">
        <v>1.0164499163832588</v>
      </c>
      <c r="J66" s="311">
        <v>1.0189999999999999</v>
      </c>
    </row>
    <row r="67" spans="1:10" ht="38.25" x14ac:dyDescent="0.25">
      <c r="A67" s="307">
        <v>31</v>
      </c>
      <c r="B67" s="312" t="s">
        <v>1195</v>
      </c>
      <c r="C67" s="314">
        <v>550201</v>
      </c>
      <c r="D67" s="310" t="s">
        <v>1199</v>
      </c>
      <c r="E67" s="311">
        <v>1.1557563086497786</v>
      </c>
      <c r="F67" s="311">
        <v>0.93899999999999995</v>
      </c>
      <c r="G67" s="311">
        <v>0.97799999999999998</v>
      </c>
      <c r="H67" s="311">
        <v>0.96599999999999997</v>
      </c>
      <c r="I67" s="311">
        <v>1.0252926549581209</v>
      </c>
      <c r="J67" s="311">
        <v>1.0189999999999999</v>
      </c>
    </row>
    <row r="68" spans="1:10" ht="38.25" x14ac:dyDescent="0.25">
      <c r="A68" s="307">
        <v>32</v>
      </c>
      <c r="B68" s="312" t="s">
        <v>1195</v>
      </c>
      <c r="C68" s="314">
        <v>370701</v>
      </c>
      <c r="D68" s="310" t="s">
        <v>1200</v>
      </c>
      <c r="E68" s="311">
        <v>1.1275921425678415</v>
      </c>
      <c r="F68" s="311">
        <v>0.95</v>
      </c>
      <c r="G68" s="311">
        <v>0.97796165434733107</v>
      </c>
      <c r="H68" s="311">
        <v>0.96599999999999997</v>
      </c>
      <c r="I68" s="311">
        <v>1.01198622068322</v>
      </c>
      <c r="J68" s="311">
        <v>1.0189999999999999</v>
      </c>
    </row>
    <row r="69" spans="1:10" ht="25.5" x14ac:dyDescent="0.25">
      <c r="A69" s="307">
        <v>33</v>
      </c>
      <c r="B69" s="312" t="s">
        <v>1195</v>
      </c>
      <c r="C69" s="314">
        <v>600101</v>
      </c>
      <c r="D69" s="310" t="s">
        <v>1201</v>
      </c>
      <c r="E69" s="311">
        <v>1.1446630640207891</v>
      </c>
      <c r="F69" s="311">
        <v>0.93899999999999995</v>
      </c>
      <c r="G69" s="311">
        <v>0.97799999999999998</v>
      </c>
      <c r="H69" s="311">
        <v>0.96599999999999997</v>
      </c>
      <c r="I69" s="311">
        <v>1.0154516338426542</v>
      </c>
      <c r="J69" s="311">
        <v>1.0189999999999999</v>
      </c>
    </row>
    <row r="70" spans="1:10" ht="38.25" x14ac:dyDescent="0.25">
      <c r="A70" s="307">
        <v>34</v>
      </c>
      <c r="B70" s="312" t="s">
        <v>1195</v>
      </c>
      <c r="C70" s="314">
        <v>610101</v>
      </c>
      <c r="D70" s="310" t="s">
        <v>1202</v>
      </c>
      <c r="E70" s="311">
        <v>1.1585602470807244</v>
      </c>
      <c r="F70" s="311">
        <v>0.93899999999999995</v>
      </c>
      <c r="G70" s="311">
        <v>0.97799999999999998</v>
      </c>
      <c r="H70" s="311">
        <v>0.96599999999999997</v>
      </c>
      <c r="I70" s="311">
        <v>1.0277800802541697</v>
      </c>
      <c r="J70" s="311">
        <v>1.0189999999999999</v>
      </c>
    </row>
    <row r="71" spans="1:10" ht="38.25" x14ac:dyDescent="0.25">
      <c r="A71" s="307">
        <v>35</v>
      </c>
      <c r="B71" s="312" t="s">
        <v>1195</v>
      </c>
      <c r="C71" s="314">
        <v>340101</v>
      </c>
      <c r="D71" s="310" t="s">
        <v>1203</v>
      </c>
      <c r="E71" s="311">
        <v>1.1425685785536162</v>
      </c>
      <c r="F71" s="311">
        <v>0.93899999999999995</v>
      </c>
      <c r="G71" s="311">
        <v>0.98264921046765374</v>
      </c>
      <c r="H71" s="311">
        <v>0.97599999999999998</v>
      </c>
      <c r="I71" s="311">
        <v>1.0289545595125</v>
      </c>
      <c r="J71" s="311">
        <v>1.0189999999999999</v>
      </c>
    </row>
    <row r="72" spans="1:10" x14ac:dyDescent="0.25">
      <c r="A72" s="307">
        <v>36</v>
      </c>
      <c r="B72" s="312" t="s">
        <v>1195</v>
      </c>
      <c r="C72" s="314">
        <v>510501</v>
      </c>
      <c r="D72" s="310" t="s">
        <v>1204</v>
      </c>
      <c r="E72" s="311">
        <v>1.1506472026463399</v>
      </c>
      <c r="F72" s="311">
        <v>0.95</v>
      </c>
      <c r="G72" s="311">
        <v>0.97799999999999998</v>
      </c>
      <c r="H72" s="311">
        <v>0.96599999999999997</v>
      </c>
      <c r="I72" s="311">
        <v>1.0327180612354381</v>
      </c>
      <c r="J72" s="311">
        <v>1.0189999999999999</v>
      </c>
    </row>
    <row r="73" spans="1:10" ht="25.5" x14ac:dyDescent="0.25">
      <c r="A73" s="307">
        <v>37</v>
      </c>
      <c r="B73" s="312" t="s">
        <v>1195</v>
      </c>
      <c r="C73" s="314">
        <v>330201</v>
      </c>
      <c r="D73" s="310" t="s">
        <v>1205</v>
      </c>
      <c r="E73" s="311">
        <v>1.1299999999999999</v>
      </c>
      <c r="F73" s="311">
        <v>0.93899999999999995</v>
      </c>
      <c r="G73" s="311">
        <v>0.97799999999999998</v>
      </c>
      <c r="H73" s="311">
        <v>0.96599999999999997</v>
      </c>
      <c r="I73" s="311">
        <v>1.002</v>
      </c>
      <c r="J73" s="311">
        <v>1.0189999999999999</v>
      </c>
    </row>
    <row r="74" spans="1:10" ht="38.25" x14ac:dyDescent="0.25">
      <c r="A74" s="307">
        <v>38</v>
      </c>
      <c r="B74" s="312" t="s">
        <v>1195</v>
      </c>
      <c r="C74" s="314">
        <v>160201</v>
      </c>
      <c r="D74" s="310" t="s">
        <v>1206</v>
      </c>
      <c r="E74" s="311">
        <v>1.1570976777807895</v>
      </c>
      <c r="F74" s="311">
        <v>0.93899999999999995</v>
      </c>
      <c r="G74" s="311">
        <v>0.97799999999999998</v>
      </c>
      <c r="H74" s="311">
        <v>0.96599999999999997</v>
      </c>
      <c r="I74" s="311">
        <v>1.0264826081578744</v>
      </c>
      <c r="J74" s="311">
        <v>1.0189999999999999</v>
      </c>
    </row>
    <row r="75" spans="1:10" ht="38.25" x14ac:dyDescent="0.25">
      <c r="A75" s="307">
        <v>39</v>
      </c>
      <c r="B75" s="312" t="s">
        <v>1195</v>
      </c>
      <c r="C75" s="314">
        <v>300301</v>
      </c>
      <c r="D75" s="310" t="s">
        <v>1207</v>
      </c>
      <c r="E75" s="311">
        <v>1.1698474025974026</v>
      </c>
      <c r="F75" s="311">
        <v>0.93899999999999995</v>
      </c>
      <c r="G75" s="311">
        <v>0.97799999999999998</v>
      </c>
      <c r="H75" s="311">
        <v>0.96599999999999997</v>
      </c>
      <c r="I75" s="311">
        <v>1.0377931232806363</v>
      </c>
      <c r="J75" s="311">
        <v>1.0189999999999999</v>
      </c>
    </row>
    <row r="76" spans="1:10" ht="25.5" x14ac:dyDescent="0.25">
      <c r="A76" s="307">
        <v>40</v>
      </c>
      <c r="B76" s="312" t="s">
        <v>1195</v>
      </c>
      <c r="C76" s="314">
        <v>330301</v>
      </c>
      <c r="D76" s="310" t="s">
        <v>1208</v>
      </c>
      <c r="E76" s="311">
        <v>1.1263649965089604</v>
      </c>
      <c r="F76" s="311">
        <v>0.93899999999999995</v>
      </c>
      <c r="G76" s="311">
        <v>0.97799999999999998</v>
      </c>
      <c r="H76" s="311">
        <v>0.96599999999999997</v>
      </c>
      <c r="I76" s="311">
        <v>0.99921908198081433</v>
      </c>
      <c r="J76" s="311">
        <v>1.0189999999999999</v>
      </c>
    </row>
    <row r="77" spans="1:10" ht="38.25" x14ac:dyDescent="0.25">
      <c r="A77" s="307">
        <v>41</v>
      </c>
      <c r="B77" s="312" t="s">
        <v>1195</v>
      </c>
      <c r="C77" s="314">
        <v>160101</v>
      </c>
      <c r="D77" s="310" t="s">
        <v>1209</v>
      </c>
      <c r="E77" s="311">
        <v>1.137025381895804</v>
      </c>
      <c r="F77" s="311">
        <v>0.93899999999999995</v>
      </c>
      <c r="G77" s="311">
        <v>0.97799999999999998</v>
      </c>
      <c r="H77" s="311">
        <v>0.97599999999999998</v>
      </c>
      <c r="I77" s="311">
        <v>1.042042829593756</v>
      </c>
      <c r="J77" s="311">
        <v>1.0189999999999999</v>
      </c>
    </row>
    <row r="78" spans="1:10" ht="38.25" x14ac:dyDescent="0.25">
      <c r="A78" s="307">
        <v>42</v>
      </c>
      <c r="B78" s="312" t="s">
        <v>1195</v>
      </c>
      <c r="C78" s="314" t="s">
        <v>1336</v>
      </c>
      <c r="D78" s="310" t="s">
        <v>1210</v>
      </c>
      <c r="E78" s="311">
        <v>1.1393855678473561</v>
      </c>
      <c r="F78" s="311">
        <v>0.93899999999999995</v>
      </c>
      <c r="G78" s="311">
        <v>0.98264921046765374</v>
      </c>
      <c r="H78" s="311">
        <v>0.97599999999999998</v>
      </c>
      <c r="I78" s="311">
        <v>1.0260880590322143</v>
      </c>
      <c r="J78" s="311">
        <v>1.0189999999999999</v>
      </c>
    </row>
    <row r="79" spans="1:10" ht="25.5" x14ac:dyDescent="0.25">
      <c r="A79" s="307">
        <v>43</v>
      </c>
      <c r="B79" s="312" t="s">
        <v>1195</v>
      </c>
      <c r="C79" s="314">
        <v>370901</v>
      </c>
      <c r="D79" s="310" t="s">
        <v>1211</v>
      </c>
      <c r="E79" s="311">
        <v>1.1281770361990948</v>
      </c>
      <c r="F79" s="311">
        <v>0.93899999999999995</v>
      </c>
      <c r="G79" s="311">
        <v>0.9821401246830771</v>
      </c>
      <c r="H79" s="311">
        <v>0.97599999999999998</v>
      </c>
      <c r="I79" s="311">
        <v>1.0154677134192402</v>
      </c>
      <c r="J79" s="311">
        <v>1.0189999999999999</v>
      </c>
    </row>
    <row r="80" spans="1:10" ht="25.5" x14ac:dyDescent="0.25">
      <c r="A80" s="307">
        <v>44</v>
      </c>
      <c r="B80" s="312" t="s">
        <v>1195</v>
      </c>
      <c r="C80" s="314">
        <v>450102</v>
      </c>
      <c r="D80" s="310" t="s">
        <v>1212</v>
      </c>
      <c r="E80" s="311">
        <v>1.1318952036410315</v>
      </c>
      <c r="F80" s="311">
        <v>0.95</v>
      </c>
      <c r="G80" s="311">
        <v>1.0020253239654804</v>
      </c>
      <c r="H80" s="311">
        <v>0.97599999999999998</v>
      </c>
      <c r="I80" s="311">
        <v>1.0516187966119959</v>
      </c>
      <c r="J80" s="311">
        <v>1.0189999999999999</v>
      </c>
    </row>
    <row r="81" spans="1:10" ht="25.5" x14ac:dyDescent="0.25">
      <c r="A81" s="307">
        <v>45</v>
      </c>
      <c r="B81" s="312" t="s">
        <v>1195</v>
      </c>
      <c r="C81" s="314">
        <v>541401</v>
      </c>
      <c r="D81" s="310" t="s">
        <v>1213</v>
      </c>
      <c r="E81" s="311">
        <v>1.141189030772451</v>
      </c>
      <c r="F81" s="311">
        <v>0.93899999999999995</v>
      </c>
      <c r="G81" s="311">
        <v>0.97799999999999998</v>
      </c>
      <c r="H81" s="311">
        <v>0.96599999999999997</v>
      </c>
      <c r="I81" s="311">
        <v>1.0123697551231146</v>
      </c>
      <c r="J81" s="311">
        <v>1.0189999999999999</v>
      </c>
    </row>
    <row r="82" spans="1:10" ht="25.5" x14ac:dyDescent="0.25">
      <c r="A82" s="307">
        <v>46</v>
      </c>
      <c r="B82" s="312" t="s">
        <v>1195</v>
      </c>
      <c r="C82" s="314">
        <v>520201</v>
      </c>
      <c r="D82" s="310" t="s">
        <v>1214</v>
      </c>
      <c r="E82" s="311">
        <v>1.1306353099600828</v>
      </c>
      <c r="F82" s="311">
        <v>0.95</v>
      </c>
      <c r="G82" s="311">
        <v>0.97799999999999998</v>
      </c>
      <c r="H82" s="311">
        <v>0.96599999999999997</v>
      </c>
      <c r="I82" s="311">
        <v>1.0147571754234597</v>
      </c>
      <c r="J82" s="311">
        <v>1.0189999999999999</v>
      </c>
    </row>
    <row r="83" spans="1:10" ht="25.5" x14ac:dyDescent="0.25">
      <c r="A83" s="307">
        <v>47</v>
      </c>
      <c r="B83" s="312" t="s">
        <v>1195</v>
      </c>
      <c r="C83" s="314">
        <v>500401</v>
      </c>
      <c r="D83" s="310" t="s">
        <v>1215</v>
      </c>
      <c r="E83" s="311">
        <v>1.1368898806477368</v>
      </c>
      <c r="F83" s="311">
        <v>0.93899999999999995</v>
      </c>
      <c r="G83" s="311">
        <v>0.97799999999999998</v>
      </c>
      <c r="H83" s="311">
        <v>0.96599999999999997</v>
      </c>
      <c r="I83" s="311">
        <v>1.0085559000634943</v>
      </c>
      <c r="J83" s="311">
        <v>1.0189999999999999</v>
      </c>
    </row>
    <row r="84" spans="1:10" ht="25.5" x14ac:dyDescent="0.25">
      <c r="A84" s="307">
        <v>48</v>
      </c>
      <c r="B84" s="312" t="s">
        <v>1195</v>
      </c>
      <c r="C84" s="314">
        <v>450201</v>
      </c>
      <c r="D84" s="310" t="s">
        <v>1216</v>
      </c>
      <c r="E84" s="311">
        <v>1.125</v>
      </c>
      <c r="F84" s="311">
        <v>0.93899999999999995</v>
      </c>
      <c r="G84" s="311">
        <v>0.97799999999999998</v>
      </c>
      <c r="H84" s="311">
        <v>0.97599999999999998</v>
      </c>
      <c r="I84" s="311">
        <v>1.0131093708726124</v>
      </c>
      <c r="J84" s="311">
        <v>1.0189999999999999</v>
      </c>
    </row>
    <row r="85" spans="1:10" ht="38.25" x14ac:dyDescent="0.25">
      <c r="A85" s="307">
        <v>49</v>
      </c>
      <c r="B85" s="312" t="s">
        <v>1195</v>
      </c>
      <c r="C85" s="314">
        <v>560101</v>
      </c>
      <c r="D85" s="310" t="s">
        <v>1217</v>
      </c>
      <c r="E85" s="311">
        <v>1.1365915578091943</v>
      </c>
      <c r="F85" s="311">
        <v>0.93899999999999995</v>
      </c>
      <c r="G85" s="311">
        <v>0.97799999999999998</v>
      </c>
      <c r="H85" s="311">
        <v>0.96599999999999997</v>
      </c>
      <c r="I85" s="311">
        <v>1.0082912523926362</v>
      </c>
      <c r="J85" s="311">
        <v>1.0189999999999999</v>
      </c>
    </row>
    <row r="86" spans="1:10" ht="38.25" x14ac:dyDescent="0.25">
      <c r="A86" s="307">
        <v>50</v>
      </c>
      <c r="B86" s="312" t="s">
        <v>1195</v>
      </c>
      <c r="C86" s="314">
        <v>510201</v>
      </c>
      <c r="D86" s="310" t="s">
        <v>1218</v>
      </c>
      <c r="E86" s="311">
        <v>1.1403586547232032</v>
      </c>
      <c r="F86" s="311">
        <v>0.93899999999999995</v>
      </c>
      <c r="G86" s="311">
        <v>0.98264921046765374</v>
      </c>
      <c r="H86" s="311">
        <v>0.97599999999999998</v>
      </c>
      <c r="I86" s="311">
        <v>1.0269643847044747</v>
      </c>
      <c r="J86" s="311">
        <v>1.0189999999999999</v>
      </c>
    </row>
    <row r="87" spans="1:10" ht="25.5" x14ac:dyDescent="0.25">
      <c r="A87" s="307">
        <v>51</v>
      </c>
      <c r="B87" s="312" t="s">
        <v>1195</v>
      </c>
      <c r="C87" s="314">
        <v>290101</v>
      </c>
      <c r="D87" s="310" t="s">
        <v>1219</v>
      </c>
      <c r="E87" s="311">
        <v>1.109681935846933</v>
      </c>
      <c r="F87" s="311">
        <v>0.93899999999999995</v>
      </c>
      <c r="G87" s="311">
        <v>1.0020253239654804</v>
      </c>
      <c r="H87" s="311">
        <v>0.97599999999999998</v>
      </c>
      <c r="I87" s="311">
        <v>1.0190432668015359</v>
      </c>
      <c r="J87" s="311">
        <v>1.0189999999999999</v>
      </c>
    </row>
    <row r="88" spans="1:10" ht="38.25" x14ac:dyDescent="0.25">
      <c r="A88" s="307">
        <v>52</v>
      </c>
      <c r="B88" s="312" t="s">
        <v>1195</v>
      </c>
      <c r="C88" s="314" t="s">
        <v>1337</v>
      </c>
      <c r="D88" s="310" t="s">
        <v>1220</v>
      </c>
      <c r="E88" s="311">
        <v>1.1300787414527689</v>
      </c>
      <c r="F88" s="311">
        <v>0.93899999999999995</v>
      </c>
      <c r="G88" s="311">
        <v>1.0020253239654804</v>
      </c>
      <c r="H88" s="311">
        <v>0.97599999999999998</v>
      </c>
      <c r="I88" s="311">
        <v>1.0377740641097062</v>
      </c>
      <c r="J88" s="311">
        <v>1.0189999999999999</v>
      </c>
    </row>
    <row r="89" spans="1:10" ht="38.25" x14ac:dyDescent="0.25">
      <c r="A89" s="307">
        <v>53</v>
      </c>
      <c r="B89" s="312" t="s">
        <v>1195</v>
      </c>
      <c r="C89" s="314">
        <v>550101</v>
      </c>
      <c r="D89" s="310" t="s">
        <v>1221</v>
      </c>
      <c r="E89" s="311">
        <v>1.135483298224496</v>
      </c>
      <c r="F89" s="311">
        <v>0.93500000000000005</v>
      </c>
      <c r="G89" s="311">
        <v>1.0123745310839736</v>
      </c>
      <c r="H89" s="311">
        <v>0.97599999999999998</v>
      </c>
      <c r="I89" s="311">
        <v>1.049019086141554</v>
      </c>
      <c r="J89" s="311">
        <v>1.0189999999999999</v>
      </c>
    </row>
    <row r="90" spans="1:10" ht="25.5" x14ac:dyDescent="0.25">
      <c r="A90" s="307">
        <v>54</v>
      </c>
      <c r="B90" s="312" t="s">
        <v>1195</v>
      </c>
      <c r="C90" s="314">
        <v>540301</v>
      </c>
      <c r="D90" s="310" t="s">
        <v>1222</v>
      </c>
      <c r="E90" s="311">
        <v>1.1532804400719348</v>
      </c>
      <c r="F90" s="311">
        <v>0.93899999999999995</v>
      </c>
      <c r="G90" s="311">
        <v>0.97799999999999998</v>
      </c>
      <c r="H90" s="311">
        <v>0.96599999999999997</v>
      </c>
      <c r="I90" s="311">
        <v>1.0230962664560583</v>
      </c>
      <c r="J90" s="311">
        <v>1.0189999999999999</v>
      </c>
    </row>
    <row r="91" spans="1:10" ht="38.25" x14ac:dyDescent="0.25">
      <c r="A91" s="307">
        <v>55</v>
      </c>
      <c r="B91" s="312" t="s">
        <v>1195</v>
      </c>
      <c r="C91" s="314" t="s">
        <v>1338</v>
      </c>
      <c r="D91" s="310" t="s">
        <v>1223</v>
      </c>
      <c r="E91" s="311">
        <v>1.1457012129143953</v>
      </c>
      <c r="F91" s="311">
        <v>0.93899999999999995</v>
      </c>
      <c r="G91" s="311">
        <v>1.0020253239654804</v>
      </c>
      <c r="H91" s="311">
        <v>0.97599999999999998</v>
      </c>
      <c r="I91" s="311">
        <v>1.0521204942348563</v>
      </c>
      <c r="J91" s="311">
        <v>1.0189999999999999</v>
      </c>
    </row>
    <row r="92" spans="1:10" ht="25.5" x14ac:dyDescent="0.25">
      <c r="A92" s="307">
        <v>56</v>
      </c>
      <c r="B92" s="312" t="s">
        <v>1195</v>
      </c>
      <c r="C92" s="314">
        <v>330101</v>
      </c>
      <c r="D92" s="310" t="s">
        <v>1224</v>
      </c>
      <c r="E92" s="311">
        <v>1.1378424685343078</v>
      </c>
      <c r="F92" s="311">
        <v>0.93899999999999995</v>
      </c>
      <c r="G92" s="311">
        <v>0.98264921046765374</v>
      </c>
      <c r="H92" s="311">
        <v>0.96599999999999997</v>
      </c>
      <c r="I92" s="311">
        <v>1.014199442431263</v>
      </c>
      <c r="J92" s="311">
        <v>1.0189999999999999</v>
      </c>
    </row>
    <row r="93" spans="1:10" ht="38.25" x14ac:dyDescent="0.25">
      <c r="A93" s="307">
        <v>57</v>
      </c>
      <c r="B93" s="312" t="s">
        <v>1195</v>
      </c>
      <c r="C93" s="314">
        <v>470101</v>
      </c>
      <c r="D93" s="310" t="s">
        <v>1225</v>
      </c>
      <c r="E93" s="311">
        <v>1.1441373220002207</v>
      </c>
      <c r="F93" s="311">
        <v>0.93899999999999995</v>
      </c>
      <c r="G93" s="311">
        <v>0.97799999999999998</v>
      </c>
      <c r="H93" s="311">
        <v>0.97599999999999998</v>
      </c>
      <c r="I93" s="311">
        <v>1.0249999999999999</v>
      </c>
      <c r="J93" s="311">
        <v>1.0189999999999999</v>
      </c>
    </row>
    <row r="94" spans="1:10" ht="25.5" x14ac:dyDescent="0.25">
      <c r="A94" s="307">
        <v>58</v>
      </c>
      <c r="B94" s="312" t="s">
        <v>1195</v>
      </c>
      <c r="C94" s="314">
        <v>250101</v>
      </c>
      <c r="D94" s="310" t="s">
        <v>1226</v>
      </c>
      <c r="E94" s="311">
        <v>1.1541901388654636</v>
      </c>
      <c r="F94" s="311">
        <v>0.93899999999999995</v>
      </c>
      <c r="G94" s="311">
        <v>0.97799999999999998</v>
      </c>
      <c r="H94" s="311">
        <v>0.96599999999999997</v>
      </c>
      <c r="I94" s="311">
        <v>1.0239032769687837</v>
      </c>
      <c r="J94" s="311">
        <v>1.0189999999999999</v>
      </c>
    </row>
    <row r="95" spans="1:10" ht="25.5" x14ac:dyDescent="0.25">
      <c r="A95" s="307">
        <v>59</v>
      </c>
      <c r="B95" s="312" t="s">
        <v>1195</v>
      </c>
      <c r="C95" s="314">
        <v>370601</v>
      </c>
      <c r="D95" s="310" t="s">
        <v>1227</v>
      </c>
      <c r="E95" s="311">
        <v>1.1434735899731423</v>
      </c>
      <c r="F95" s="311">
        <v>0.93899999999999995</v>
      </c>
      <c r="G95" s="311">
        <v>0.97799999999999998</v>
      </c>
      <c r="H95" s="311">
        <v>0.96599999999999997</v>
      </c>
      <c r="I95" s="311">
        <v>1.014</v>
      </c>
      <c r="J95" s="311">
        <v>1.0189999999999999</v>
      </c>
    </row>
    <row r="96" spans="1:10" ht="38.25" x14ac:dyDescent="0.25">
      <c r="A96" s="307">
        <v>60</v>
      </c>
      <c r="B96" s="312" t="s">
        <v>1195</v>
      </c>
      <c r="C96" s="314">
        <v>240101</v>
      </c>
      <c r="D96" s="310" t="s">
        <v>1228</v>
      </c>
      <c r="E96" s="311">
        <v>1.1293210827643252</v>
      </c>
      <c r="F96" s="311">
        <v>0.93899999999999995</v>
      </c>
      <c r="G96" s="311">
        <v>0.97796165434733107</v>
      </c>
      <c r="H96" s="311">
        <v>0.97599999999999998</v>
      </c>
      <c r="I96" s="311">
        <v>1.0121728231602758</v>
      </c>
      <c r="J96" s="311">
        <v>1.0189999999999999</v>
      </c>
    </row>
    <row r="97" spans="1:10" ht="38.25" x14ac:dyDescent="0.25">
      <c r="A97" s="307">
        <v>61</v>
      </c>
      <c r="B97" s="312" t="s">
        <v>1195</v>
      </c>
      <c r="C97" s="314">
        <v>460101</v>
      </c>
      <c r="D97" s="310" t="s">
        <v>1229</v>
      </c>
      <c r="E97" s="311">
        <v>1.1583616516722082</v>
      </c>
      <c r="F97" s="311">
        <v>0.93500000000000005</v>
      </c>
      <c r="G97" s="311">
        <v>0.97799999999999998</v>
      </c>
      <c r="H97" s="311">
        <v>0.97599999999999998</v>
      </c>
      <c r="I97" s="311">
        <v>1.034</v>
      </c>
      <c r="J97" s="311">
        <v>1.0189999999999999</v>
      </c>
    </row>
    <row r="98" spans="1:10" ht="38.25" x14ac:dyDescent="0.25">
      <c r="A98" s="307">
        <v>62</v>
      </c>
      <c r="B98" s="312" t="s">
        <v>1195</v>
      </c>
      <c r="C98" s="314" t="s">
        <v>1339</v>
      </c>
      <c r="D98" s="310" t="s">
        <v>1230</v>
      </c>
      <c r="E98" s="311">
        <v>1.1548831304325964</v>
      </c>
      <c r="F98" s="311">
        <v>0.93899999999999995</v>
      </c>
      <c r="G98" s="311">
        <v>0.97799999999999998</v>
      </c>
      <c r="H98" s="311">
        <v>0.96599999999999997</v>
      </c>
      <c r="I98" s="311">
        <v>1.0245180425196283</v>
      </c>
      <c r="J98" s="311">
        <v>1.0189999999999999</v>
      </c>
    </row>
    <row r="99" spans="1:10" ht="38.25" x14ac:dyDescent="0.25">
      <c r="A99" s="307">
        <v>63</v>
      </c>
      <c r="B99" s="312" t="s">
        <v>1195</v>
      </c>
      <c r="C99" s="314">
        <v>420101</v>
      </c>
      <c r="D99" s="310" t="s">
        <v>1231</v>
      </c>
      <c r="E99" s="311">
        <v>1.1369064022115933</v>
      </c>
      <c r="F99" s="311">
        <v>0.93899999999999995</v>
      </c>
      <c r="G99" s="311">
        <v>0.98767174944189695</v>
      </c>
      <c r="H99" s="311">
        <v>0.97599999999999998</v>
      </c>
      <c r="I99" s="311">
        <v>1.0290885681807438</v>
      </c>
      <c r="J99" s="311">
        <v>1.0189999999999999</v>
      </c>
    </row>
    <row r="100" spans="1:10" ht="38.25" x14ac:dyDescent="0.25">
      <c r="A100" s="307">
        <v>64</v>
      </c>
      <c r="B100" s="312" t="s">
        <v>1195</v>
      </c>
      <c r="C100" s="314">
        <v>530101</v>
      </c>
      <c r="D100" s="310" t="s">
        <v>1232</v>
      </c>
      <c r="E100" s="311">
        <v>1.1255280077709422</v>
      </c>
      <c r="F100" s="311">
        <v>0.93899999999999995</v>
      </c>
      <c r="G100" s="311">
        <v>0.98264921046765374</v>
      </c>
      <c r="H100" s="311">
        <v>0.97599999999999998</v>
      </c>
      <c r="I100" s="311">
        <v>1.0136084583395408</v>
      </c>
      <c r="J100" s="311">
        <v>1.0189999999999999</v>
      </c>
    </row>
    <row r="101" spans="1:10" ht="38.25" x14ac:dyDescent="0.25">
      <c r="A101" s="307">
        <v>65</v>
      </c>
      <c r="B101" s="312" t="s">
        <v>1195</v>
      </c>
      <c r="C101" s="314">
        <v>310901</v>
      </c>
      <c r="D101" s="310" t="s">
        <v>1233</v>
      </c>
      <c r="E101" s="311">
        <v>1.08</v>
      </c>
      <c r="F101" s="311">
        <v>1.004</v>
      </c>
      <c r="G101" s="311">
        <v>0.97799999999999998</v>
      </c>
      <c r="H101" s="311">
        <v>0.96599999999999997</v>
      </c>
      <c r="I101" s="311">
        <v>1.024</v>
      </c>
      <c r="J101" s="311">
        <v>1.0189999999999999</v>
      </c>
    </row>
    <row r="102" spans="1:10" ht="25.5" x14ac:dyDescent="0.25">
      <c r="A102" s="307">
        <v>66</v>
      </c>
      <c r="B102" s="312" t="s">
        <v>1195</v>
      </c>
      <c r="C102" s="314">
        <v>260101</v>
      </c>
      <c r="D102" s="310" t="s">
        <v>1234</v>
      </c>
      <c r="E102" s="311">
        <v>1.1499999999999999</v>
      </c>
      <c r="F102" s="311">
        <v>0.93899999999999995</v>
      </c>
      <c r="G102" s="311">
        <v>0.97799999999999998</v>
      </c>
      <c r="H102" s="311">
        <v>0.96599999999999997</v>
      </c>
      <c r="I102" s="311">
        <v>1.02</v>
      </c>
      <c r="J102" s="311">
        <v>1.0189999999999999</v>
      </c>
    </row>
    <row r="103" spans="1:10" ht="38.25" x14ac:dyDescent="0.25">
      <c r="A103" s="307">
        <v>67</v>
      </c>
      <c r="B103" s="312" t="s">
        <v>1195</v>
      </c>
      <c r="C103" s="314">
        <v>540601</v>
      </c>
      <c r="D103" s="310" t="s">
        <v>1235</v>
      </c>
      <c r="E103" s="311">
        <v>1.1440287652202337</v>
      </c>
      <c r="F103" s="311">
        <v>0.93899999999999995</v>
      </c>
      <c r="G103" s="311">
        <v>0.9821401246830771</v>
      </c>
      <c r="H103" s="311">
        <v>0.96599999999999997</v>
      </c>
      <c r="I103" s="311">
        <v>1.0191852207267895</v>
      </c>
      <c r="J103" s="311">
        <v>1.0189999999999999</v>
      </c>
    </row>
    <row r="104" spans="1:10" ht="25.5" x14ac:dyDescent="0.25">
      <c r="A104" s="307">
        <v>68</v>
      </c>
      <c r="B104" s="312" t="s">
        <v>1195</v>
      </c>
      <c r="C104" s="314">
        <v>400201</v>
      </c>
      <c r="D104" s="310" t="s">
        <v>1236</v>
      </c>
      <c r="E104" s="311">
        <v>1.06</v>
      </c>
      <c r="F104" s="311">
        <v>1.004</v>
      </c>
      <c r="G104" s="311">
        <v>0.98264921046765374</v>
      </c>
      <c r="H104" s="311">
        <v>0.97599999999999998</v>
      </c>
      <c r="I104" s="311">
        <v>1.0209999999999999</v>
      </c>
      <c r="J104" s="311">
        <v>1.0189999999999999</v>
      </c>
    </row>
    <row r="105" spans="1:10" ht="38.25" x14ac:dyDescent="0.25">
      <c r="A105" s="307">
        <v>69</v>
      </c>
      <c r="B105" s="312" t="s">
        <v>1195</v>
      </c>
      <c r="C105" s="314">
        <v>100101</v>
      </c>
      <c r="D105" s="310" t="s">
        <v>1237</v>
      </c>
      <c r="E105" s="311">
        <v>1.1499999999999999</v>
      </c>
      <c r="F105" s="311">
        <v>0.93899999999999995</v>
      </c>
      <c r="G105" s="311">
        <v>0.97799999999999998</v>
      </c>
      <c r="H105" s="311">
        <v>0.96599999999999997</v>
      </c>
      <c r="I105" s="311">
        <v>1.02</v>
      </c>
      <c r="J105" s="311">
        <v>1.0189999999999999</v>
      </c>
    </row>
    <row r="106" spans="1:10" ht="38.25" x14ac:dyDescent="0.25">
      <c r="A106" s="307">
        <v>70</v>
      </c>
      <c r="B106" s="312" t="s">
        <v>1195</v>
      </c>
      <c r="C106" s="314">
        <v>450101</v>
      </c>
      <c r="D106" s="310" t="s">
        <v>1238</v>
      </c>
      <c r="E106" s="311">
        <v>1.1429214220678849</v>
      </c>
      <c r="F106" s="311">
        <v>0.93899999999999995</v>
      </c>
      <c r="G106" s="311">
        <v>0.97799999999999998</v>
      </c>
      <c r="H106" s="311">
        <v>0.97599999999999998</v>
      </c>
      <c r="I106" s="311">
        <v>1.024</v>
      </c>
      <c r="J106" s="311">
        <v>1.0189999999999999</v>
      </c>
    </row>
    <row r="107" spans="1:10" ht="25.5" x14ac:dyDescent="0.25">
      <c r="A107" s="307">
        <v>71</v>
      </c>
      <c r="B107" s="312" t="s">
        <v>1195</v>
      </c>
      <c r="C107" s="314">
        <v>590101</v>
      </c>
      <c r="D107" s="310" t="s">
        <v>1239</v>
      </c>
      <c r="E107" s="311">
        <v>1.1413960320488363</v>
      </c>
      <c r="F107" s="311">
        <v>0.93899999999999995</v>
      </c>
      <c r="G107" s="311">
        <v>0.97799999999999998</v>
      </c>
      <c r="H107" s="311">
        <v>0.96599999999999997</v>
      </c>
      <c r="I107" s="311">
        <v>1.0125533897584234</v>
      </c>
      <c r="J107" s="311">
        <v>1.0189999999999999</v>
      </c>
    </row>
    <row r="108" spans="1:10" ht="25.5" x14ac:dyDescent="0.25">
      <c r="A108" s="307">
        <v>72</v>
      </c>
      <c r="B108" s="312" t="s">
        <v>1195</v>
      </c>
      <c r="C108" s="314">
        <v>350301</v>
      </c>
      <c r="D108" s="310" t="s">
        <v>1240</v>
      </c>
      <c r="E108" s="311">
        <v>1.1258998502032953</v>
      </c>
      <c r="F108" s="311">
        <v>1.004</v>
      </c>
      <c r="G108" s="311">
        <v>1.0020253239654804</v>
      </c>
      <c r="H108" s="311">
        <v>0.97599999999999998</v>
      </c>
      <c r="I108" s="311">
        <v>1.1055082536140231</v>
      </c>
      <c r="J108" s="311">
        <v>1.0189999999999999</v>
      </c>
    </row>
    <row r="109" spans="1:10" ht="25.5" x14ac:dyDescent="0.25">
      <c r="A109" s="307">
        <v>73</v>
      </c>
      <c r="B109" s="312" t="s">
        <v>1195</v>
      </c>
      <c r="C109" s="314">
        <v>180201</v>
      </c>
      <c r="D109" s="310" t="s">
        <v>1241</v>
      </c>
      <c r="E109" s="311">
        <v>1.1499730062188205</v>
      </c>
      <c r="F109" s="311">
        <v>0.93899999999999995</v>
      </c>
      <c r="G109" s="311">
        <v>0.97799999999999998</v>
      </c>
      <c r="H109" s="311">
        <v>0.96599999999999997</v>
      </c>
      <c r="I109" s="311">
        <v>1.0201621811207859</v>
      </c>
      <c r="J109" s="311">
        <v>1.0189999999999999</v>
      </c>
    </row>
    <row r="110" spans="1:10" ht="38.25" x14ac:dyDescent="0.25">
      <c r="A110" s="307">
        <v>74</v>
      </c>
      <c r="B110" s="312" t="s">
        <v>1195</v>
      </c>
      <c r="C110" s="314" t="s">
        <v>1340</v>
      </c>
      <c r="D110" s="310" t="s">
        <v>1242</v>
      </c>
      <c r="E110" s="311">
        <v>1.1499490767878078</v>
      </c>
      <c r="F110" s="311">
        <v>0.93899999999999995</v>
      </c>
      <c r="G110" s="311">
        <v>0.97799999999999998</v>
      </c>
      <c r="H110" s="311">
        <v>0.96599999999999997</v>
      </c>
      <c r="I110" s="311">
        <v>1.02</v>
      </c>
      <c r="J110" s="311">
        <v>1.0189999999999999</v>
      </c>
    </row>
    <row r="111" spans="1:10" ht="38.25" x14ac:dyDescent="0.25">
      <c r="A111" s="307">
        <v>75</v>
      </c>
      <c r="B111" s="312" t="s">
        <v>1195</v>
      </c>
      <c r="C111" s="314">
        <v>490101</v>
      </c>
      <c r="D111" s="310" t="s">
        <v>1243</v>
      </c>
      <c r="E111" s="311">
        <v>1.1299999999999999</v>
      </c>
      <c r="F111" s="311">
        <v>0.93899999999999995</v>
      </c>
      <c r="G111" s="311">
        <v>0.97796165434733107</v>
      </c>
      <c r="H111" s="311">
        <v>0.96599999999999997</v>
      </c>
      <c r="I111" s="311">
        <v>1.002</v>
      </c>
      <c r="J111" s="311">
        <v>1.0189999999999999</v>
      </c>
    </row>
    <row r="112" spans="1:10" ht="38.25" x14ac:dyDescent="0.25">
      <c r="A112" s="307">
        <v>76</v>
      </c>
      <c r="B112" s="312" t="s">
        <v>1195</v>
      </c>
      <c r="C112" s="314">
        <v>230101</v>
      </c>
      <c r="D112" s="310" t="s">
        <v>1244</v>
      </c>
      <c r="E112" s="311">
        <v>1.125</v>
      </c>
      <c r="F112" s="311">
        <v>0.95</v>
      </c>
      <c r="G112" s="311">
        <v>1.0020253239654804</v>
      </c>
      <c r="H112" s="311">
        <v>0.96599999999999997</v>
      </c>
      <c r="I112" s="311">
        <v>1.0349999999999999</v>
      </c>
      <c r="J112" s="311">
        <v>1.0189999999999999</v>
      </c>
    </row>
    <row r="113" spans="1:10" ht="25.5" x14ac:dyDescent="0.25">
      <c r="A113" s="307">
        <v>77</v>
      </c>
      <c r="B113" s="312" t="s">
        <v>1195</v>
      </c>
      <c r="C113" s="314">
        <v>340201</v>
      </c>
      <c r="D113" s="310" t="s">
        <v>1245</v>
      </c>
      <c r="E113" s="311">
        <v>1.152598119474201</v>
      </c>
      <c r="F113" s="311">
        <v>0.93899999999999995</v>
      </c>
      <c r="G113" s="311">
        <v>0.97799999999999998</v>
      </c>
      <c r="H113" s="311">
        <v>0.96599999999999997</v>
      </c>
      <c r="I113" s="311">
        <v>1.0224909673182145</v>
      </c>
      <c r="J113" s="311">
        <v>1.0189999999999999</v>
      </c>
    </row>
    <row r="114" spans="1:10" x14ac:dyDescent="0.25">
      <c r="A114" s="396" t="s">
        <v>1169</v>
      </c>
      <c r="B114" s="397"/>
      <c r="C114" s="397"/>
      <c r="D114" s="397"/>
      <c r="E114" s="397"/>
      <c r="F114" s="397"/>
      <c r="G114" s="397"/>
      <c r="H114" s="397"/>
      <c r="I114" s="397"/>
      <c r="J114" s="398"/>
    </row>
    <row r="115" spans="1:10" ht="25.5" x14ac:dyDescent="0.25">
      <c r="A115" s="307">
        <v>78</v>
      </c>
      <c r="B115" s="312" t="s">
        <v>1246</v>
      </c>
      <c r="C115" s="314">
        <v>950501</v>
      </c>
      <c r="D115" s="310" t="s">
        <v>1247</v>
      </c>
      <c r="E115" s="311">
        <v>1.1584200385356456</v>
      </c>
      <c r="F115" s="311">
        <v>0.95</v>
      </c>
      <c r="G115" s="311">
        <v>0.97799999999999998</v>
      </c>
      <c r="H115" s="311">
        <v>0.96599999999999997</v>
      </c>
      <c r="I115" s="311">
        <v>1.0396942638381501</v>
      </c>
      <c r="J115" s="311">
        <v>1.0429999999999999</v>
      </c>
    </row>
    <row r="116" spans="1:10" ht="38.25" x14ac:dyDescent="0.25">
      <c r="A116" s="307">
        <v>79</v>
      </c>
      <c r="B116" s="312" t="s">
        <v>1246</v>
      </c>
      <c r="C116" s="314">
        <v>440201</v>
      </c>
      <c r="D116" s="310" t="s">
        <v>1248</v>
      </c>
      <c r="E116" s="311">
        <v>1.1607201285422146</v>
      </c>
      <c r="F116" s="311">
        <v>0.95</v>
      </c>
      <c r="G116" s="311">
        <v>0.97799999999999998</v>
      </c>
      <c r="H116" s="311">
        <v>0.96599999999999997</v>
      </c>
      <c r="I116" s="311">
        <v>1.0417586190000001</v>
      </c>
      <c r="J116" s="311">
        <v>1.0429999999999999</v>
      </c>
    </row>
    <row r="117" spans="1:10" ht="38.25" x14ac:dyDescent="0.25">
      <c r="A117" s="307">
        <v>80</v>
      </c>
      <c r="B117" s="312" t="s">
        <v>1246</v>
      </c>
      <c r="C117" s="314">
        <v>910201</v>
      </c>
      <c r="D117" s="310" t="s">
        <v>1249</v>
      </c>
      <c r="E117" s="311">
        <v>1.2039640568608678</v>
      </c>
      <c r="F117" s="311">
        <v>0.93899999999999995</v>
      </c>
      <c r="G117" s="311">
        <v>0.97799999999999998</v>
      </c>
      <c r="H117" s="311">
        <v>0.96599999999999997</v>
      </c>
      <c r="I117" s="311">
        <v>1.0680586340689284</v>
      </c>
      <c r="J117" s="311">
        <v>1.0429999999999999</v>
      </c>
    </row>
    <row r="118" spans="1:10" ht="38.25" x14ac:dyDescent="0.25">
      <c r="A118" s="307">
        <v>81</v>
      </c>
      <c r="B118" s="312" t="s">
        <v>1246</v>
      </c>
      <c r="C118" s="314">
        <v>430101</v>
      </c>
      <c r="D118" s="310" t="s">
        <v>1250</v>
      </c>
      <c r="E118" s="311">
        <v>1.158125624791736</v>
      </c>
      <c r="F118" s="311">
        <v>0.95</v>
      </c>
      <c r="G118" s="311">
        <v>0.97799999999999998</v>
      </c>
      <c r="H118" s="311">
        <v>0.96599999999999997</v>
      </c>
      <c r="I118" s="311">
        <v>1.0394300243822059</v>
      </c>
      <c r="J118" s="311">
        <v>1.0429999999999999</v>
      </c>
    </row>
    <row r="119" spans="1:10" ht="25.5" x14ac:dyDescent="0.25">
      <c r="A119" s="307">
        <v>82</v>
      </c>
      <c r="B119" s="312" t="s">
        <v>1246</v>
      </c>
      <c r="C119" s="314">
        <v>400101</v>
      </c>
      <c r="D119" s="310" t="s">
        <v>1251</v>
      </c>
      <c r="E119" s="311">
        <v>1.1287031863129806</v>
      </c>
      <c r="F119" s="311">
        <v>0.93899999999999995</v>
      </c>
      <c r="G119" s="311">
        <v>1.0123745310839736</v>
      </c>
      <c r="H119" s="311">
        <v>0.97599999999999998</v>
      </c>
      <c r="I119" s="311">
        <v>1.047216247869122</v>
      </c>
      <c r="J119" s="311">
        <v>1.0429999999999999</v>
      </c>
    </row>
    <row r="120" spans="1:10" ht="38.25" x14ac:dyDescent="0.25">
      <c r="A120" s="307">
        <v>83</v>
      </c>
      <c r="B120" s="312" t="s">
        <v>1246</v>
      </c>
      <c r="C120" s="314">
        <v>410601</v>
      </c>
      <c r="D120" s="310" t="s">
        <v>1252</v>
      </c>
      <c r="E120" s="311">
        <v>1.1748541628545288</v>
      </c>
      <c r="F120" s="311">
        <v>0.93899999999999995</v>
      </c>
      <c r="G120" s="311">
        <v>0.97799999999999998</v>
      </c>
      <c r="H120" s="311">
        <v>0.96599999999999997</v>
      </c>
      <c r="I120" s="311">
        <v>1.042</v>
      </c>
      <c r="J120" s="311">
        <v>1.0429999999999999</v>
      </c>
    </row>
    <row r="121" spans="1:10" ht="38.25" x14ac:dyDescent="0.25">
      <c r="A121" s="307">
        <v>84</v>
      </c>
      <c r="B121" s="312" t="s">
        <v>1246</v>
      </c>
      <c r="C121" s="314">
        <v>370101</v>
      </c>
      <c r="D121" s="310" t="s">
        <v>1253</v>
      </c>
      <c r="E121" s="311">
        <v>1.1555691036579876</v>
      </c>
      <c r="F121" s="311">
        <v>0.93899999999999995</v>
      </c>
      <c r="G121" s="311">
        <v>0.98264921046765374</v>
      </c>
      <c r="H121" s="311">
        <v>0.97599999999999998</v>
      </c>
      <c r="I121" s="311">
        <v>1.0406623465401581</v>
      </c>
      <c r="J121" s="311">
        <v>1.0429999999999999</v>
      </c>
    </row>
    <row r="122" spans="1:10" ht="25.5" x14ac:dyDescent="0.25">
      <c r="A122" s="307">
        <v>85</v>
      </c>
      <c r="B122" s="312" t="s">
        <v>1246</v>
      </c>
      <c r="C122" s="314" t="s">
        <v>1341</v>
      </c>
      <c r="D122" s="310" t="s">
        <v>1254</v>
      </c>
      <c r="E122" s="311">
        <v>1.15105250418097</v>
      </c>
      <c r="F122" s="311">
        <v>0.93899999999999995</v>
      </c>
      <c r="G122" s="311">
        <v>0.97799999999999998</v>
      </c>
      <c r="H122" s="311">
        <v>0.97599999999999998</v>
      </c>
      <c r="I122" s="311">
        <v>1.032</v>
      </c>
      <c r="J122" s="311">
        <v>1.0429999999999999</v>
      </c>
    </row>
    <row r="123" spans="1:10" ht="25.5" x14ac:dyDescent="0.25">
      <c r="A123" s="307">
        <v>86</v>
      </c>
      <c r="B123" s="312" t="s">
        <v>1246</v>
      </c>
      <c r="C123" s="314">
        <v>540201</v>
      </c>
      <c r="D123" s="310" t="s">
        <v>1255</v>
      </c>
      <c r="E123" s="311">
        <v>1.1499999999999999</v>
      </c>
      <c r="F123" s="311">
        <v>0.93899999999999995</v>
      </c>
      <c r="G123" s="311">
        <v>0.9821401246830771</v>
      </c>
      <c r="H123" s="311">
        <v>0.97599999999999998</v>
      </c>
      <c r="I123" s="311">
        <v>1.0349999999999999</v>
      </c>
      <c r="J123" s="311">
        <v>1.0429999999999999</v>
      </c>
    </row>
    <row r="124" spans="1:10" ht="38.25" x14ac:dyDescent="0.25">
      <c r="A124" s="307">
        <v>87</v>
      </c>
      <c r="B124" s="312" t="s">
        <v>1246</v>
      </c>
      <c r="C124" s="314" t="s">
        <v>1342</v>
      </c>
      <c r="D124" s="310" t="s">
        <v>1256</v>
      </c>
      <c r="E124" s="311">
        <v>1.151</v>
      </c>
      <c r="F124" s="311">
        <v>0.93899999999999995</v>
      </c>
      <c r="G124" s="311">
        <v>0.98264921046765374</v>
      </c>
      <c r="H124" s="311">
        <v>0.97599999999999998</v>
      </c>
      <c r="I124" s="311">
        <v>1.0369999999999999</v>
      </c>
      <c r="J124" s="311">
        <v>1.0429999999999999</v>
      </c>
    </row>
    <row r="125" spans="1:10" ht="38.25" x14ac:dyDescent="0.25">
      <c r="A125" s="307">
        <v>88</v>
      </c>
      <c r="B125" s="312" t="s">
        <v>1246</v>
      </c>
      <c r="C125" s="314">
        <v>370201</v>
      </c>
      <c r="D125" s="310" t="s">
        <v>1257</v>
      </c>
      <c r="E125" s="311">
        <v>1.1489383249886209</v>
      </c>
      <c r="F125" s="311">
        <v>0.93899999999999995</v>
      </c>
      <c r="G125" s="311">
        <v>0.97799999999999998</v>
      </c>
      <c r="H125" s="311">
        <v>0.97599999999999998</v>
      </c>
      <c r="I125" s="311">
        <v>1.03</v>
      </c>
      <c r="J125" s="311">
        <v>1.0429999999999999</v>
      </c>
    </row>
    <row r="126" spans="1:10" ht="25.5" x14ac:dyDescent="0.25">
      <c r="A126" s="307">
        <v>89</v>
      </c>
      <c r="B126" s="312" t="s">
        <v>1246</v>
      </c>
      <c r="C126" s="314">
        <v>460201</v>
      </c>
      <c r="D126" s="310" t="s">
        <v>1258</v>
      </c>
      <c r="E126" s="311">
        <v>1.1499999999999999</v>
      </c>
      <c r="F126" s="311">
        <v>0.93899999999999995</v>
      </c>
      <c r="G126" s="311">
        <v>0.9821401246830771</v>
      </c>
      <c r="H126" s="311">
        <v>0.97599999999999998</v>
      </c>
      <c r="I126" s="311">
        <v>1.0349999999999999</v>
      </c>
      <c r="J126" s="311">
        <v>1.0429999999999999</v>
      </c>
    </row>
    <row r="127" spans="1:10" ht="25.5" x14ac:dyDescent="0.25">
      <c r="A127" s="307">
        <v>90</v>
      </c>
      <c r="B127" s="312" t="s">
        <v>1246</v>
      </c>
      <c r="C127" s="314">
        <v>370301</v>
      </c>
      <c r="D127" s="310" t="s">
        <v>1259</v>
      </c>
      <c r="E127" s="311">
        <v>1.1688556453374099</v>
      </c>
      <c r="F127" s="311">
        <v>0.93500000000000005</v>
      </c>
      <c r="G127" s="311">
        <v>0.97799999999999998</v>
      </c>
      <c r="H127" s="311">
        <v>0.97599999999999998</v>
      </c>
      <c r="I127" s="311">
        <v>1.0431845877395065</v>
      </c>
      <c r="J127" s="311">
        <v>1.0429999999999999</v>
      </c>
    </row>
    <row r="128" spans="1:10" ht="25.5" x14ac:dyDescent="0.25">
      <c r="A128" s="307">
        <v>91</v>
      </c>
      <c r="B128" s="312" t="s">
        <v>1246</v>
      </c>
      <c r="C128" s="314">
        <v>410101</v>
      </c>
      <c r="D128" s="310" t="s">
        <v>1260</v>
      </c>
      <c r="E128" s="311">
        <v>1.1695070659165532</v>
      </c>
      <c r="F128" s="311">
        <v>0.95</v>
      </c>
      <c r="G128" s="311">
        <v>1.0020253239654804</v>
      </c>
      <c r="H128" s="311">
        <v>0.97599999999999998</v>
      </c>
      <c r="I128" s="311">
        <v>1.0865631458921119</v>
      </c>
      <c r="J128" s="311">
        <v>1.0429999999999999</v>
      </c>
    </row>
    <row r="129" spans="1:10" ht="25.5" x14ac:dyDescent="0.25">
      <c r="A129" s="307">
        <v>92</v>
      </c>
      <c r="B129" s="312" t="s">
        <v>1246</v>
      </c>
      <c r="C129" s="314">
        <v>510301</v>
      </c>
      <c r="D129" s="310" t="s">
        <v>1261</v>
      </c>
      <c r="E129" s="311">
        <v>1.1755632980379944</v>
      </c>
      <c r="F129" s="311">
        <v>0.93500000000000005</v>
      </c>
      <c r="G129" s="311">
        <v>0.97799999999999998</v>
      </c>
      <c r="H129" s="311">
        <v>0.97599999999999998</v>
      </c>
      <c r="I129" s="311">
        <v>1.049171058305886</v>
      </c>
      <c r="J129" s="311">
        <v>1.0429999999999999</v>
      </c>
    </row>
    <row r="130" spans="1:10" ht="38.25" x14ac:dyDescent="0.25">
      <c r="A130" s="307">
        <v>93</v>
      </c>
      <c r="B130" s="312" t="s">
        <v>1246</v>
      </c>
      <c r="C130" s="314">
        <v>110101</v>
      </c>
      <c r="D130" s="310" t="s">
        <v>1262</v>
      </c>
      <c r="E130" s="311">
        <v>1.1753488204660538</v>
      </c>
      <c r="F130" s="311">
        <v>0.93899999999999995</v>
      </c>
      <c r="G130" s="311">
        <v>1.0123745310839736</v>
      </c>
      <c r="H130" s="311">
        <v>0.97599999999999998</v>
      </c>
      <c r="I130" s="311">
        <v>1.0904942917070455</v>
      </c>
      <c r="J130" s="311">
        <v>1.0429999999999999</v>
      </c>
    </row>
    <row r="131" spans="1:10" ht="38.25" x14ac:dyDescent="0.25">
      <c r="A131" s="307">
        <v>94</v>
      </c>
      <c r="B131" s="312" t="s">
        <v>1246</v>
      </c>
      <c r="C131" s="314">
        <v>520101</v>
      </c>
      <c r="D131" s="310" t="s">
        <v>1263</v>
      </c>
      <c r="E131" s="311">
        <v>1.1499999999999999</v>
      </c>
      <c r="F131" s="311">
        <v>0.93899999999999995</v>
      </c>
      <c r="G131" s="311">
        <v>0.98264921046765374</v>
      </c>
      <c r="H131" s="311">
        <v>0.97599999999999998</v>
      </c>
      <c r="I131" s="311">
        <v>1.036</v>
      </c>
      <c r="J131" s="311">
        <v>1.0429999999999999</v>
      </c>
    </row>
    <row r="132" spans="1:10" ht="25.5" x14ac:dyDescent="0.25">
      <c r="A132" s="307">
        <v>95</v>
      </c>
      <c r="B132" s="312" t="s">
        <v>1246</v>
      </c>
      <c r="C132" s="314">
        <v>540801</v>
      </c>
      <c r="D132" s="310" t="s">
        <v>1264</v>
      </c>
      <c r="E132" s="311">
        <v>1.1499999999999999</v>
      </c>
      <c r="F132" s="311">
        <v>0.93899999999999995</v>
      </c>
      <c r="G132" s="311">
        <v>1.0123745310839736</v>
      </c>
      <c r="H132" s="311">
        <v>0.96599999999999997</v>
      </c>
      <c r="I132" s="311">
        <v>1.056</v>
      </c>
      <c r="J132" s="311">
        <v>1.0429999999999999</v>
      </c>
    </row>
    <row r="133" spans="1:10" ht="25.5" x14ac:dyDescent="0.25">
      <c r="A133" s="307">
        <v>96</v>
      </c>
      <c r="B133" s="312" t="s">
        <v>1246</v>
      </c>
      <c r="C133" s="314">
        <v>541001</v>
      </c>
      <c r="D133" s="310" t="s">
        <v>1265</v>
      </c>
      <c r="E133" s="311">
        <v>1.167</v>
      </c>
      <c r="F133" s="311">
        <v>0.93899999999999995</v>
      </c>
      <c r="G133" s="311">
        <v>0.97799999999999998</v>
      </c>
      <c r="H133" s="311">
        <v>0.96599999999999997</v>
      </c>
      <c r="I133" s="311">
        <v>1.0349999999999999</v>
      </c>
      <c r="J133" s="311">
        <v>1.0429999999999999</v>
      </c>
    </row>
    <row r="134" spans="1:10" ht="25.5" x14ac:dyDescent="0.25">
      <c r="A134" s="307">
        <v>97</v>
      </c>
      <c r="B134" s="312" t="s">
        <v>1246</v>
      </c>
      <c r="C134" s="314" t="s">
        <v>1343</v>
      </c>
      <c r="D134" s="310" t="s">
        <v>1266</v>
      </c>
      <c r="E134" s="311">
        <v>1.1599999999999999</v>
      </c>
      <c r="F134" s="311">
        <v>0.93899999999999995</v>
      </c>
      <c r="G134" s="311">
        <v>0.9821401246830771</v>
      </c>
      <c r="H134" s="311">
        <v>0.96599999999999997</v>
      </c>
      <c r="I134" s="311">
        <v>1.0329999999999999</v>
      </c>
      <c r="J134" s="311">
        <v>1.0429999999999999</v>
      </c>
    </row>
    <row r="135" spans="1:10" ht="38.25" x14ac:dyDescent="0.25">
      <c r="A135" s="307">
        <v>98</v>
      </c>
      <c r="B135" s="312" t="s">
        <v>1246</v>
      </c>
      <c r="C135" s="314">
        <v>220101</v>
      </c>
      <c r="D135" s="310" t="s">
        <v>1267</v>
      </c>
      <c r="E135" s="311">
        <v>1.1532470246734396</v>
      </c>
      <c r="F135" s="311">
        <v>0.93899999999999995</v>
      </c>
      <c r="G135" s="311">
        <v>0.9821401246830771</v>
      </c>
      <c r="H135" s="311">
        <v>0.97599999999999998</v>
      </c>
      <c r="I135" s="311">
        <v>1.038033111450438</v>
      </c>
      <c r="J135" s="311">
        <v>1.0429999999999999</v>
      </c>
    </row>
    <row r="136" spans="1:10" ht="25.5" x14ac:dyDescent="0.25">
      <c r="A136" s="307">
        <v>99</v>
      </c>
      <c r="B136" s="312" t="s">
        <v>1246</v>
      </c>
      <c r="C136" s="314" t="s">
        <v>1344</v>
      </c>
      <c r="D136" s="310" t="s">
        <v>1268</v>
      </c>
      <c r="E136" s="311">
        <v>1.1800573390169378</v>
      </c>
      <c r="F136" s="311">
        <v>0.93899999999999995</v>
      </c>
      <c r="G136" s="311">
        <v>0.97796165434733107</v>
      </c>
      <c r="H136" s="311">
        <v>0.96599999999999997</v>
      </c>
      <c r="I136" s="311">
        <v>1.0468095002944044</v>
      </c>
      <c r="J136" s="311">
        <v>1.0429999999999999</v>
      </c>
    </row>
    <row r="137" spans="1:10" ht="25.5" x14ac:dyDescent="0.25">
      <c r="A137" s="307">
        <v>100</v>
      </c>
      <c r="B137" s="312" t="s">
        <v>1246</v>
      </c>
      <c r="C137" s="314" t="s">
        <v>1345</v>
      </c>
      <c r="D137" s="310" t="s">
        <v>1269</v>
      </c>
      <c r="E137" s="311">
        <v>1.1574096373013893</v>
      </c>
      <c r="F137" s="311">
        <v>0.93899999999999995</v>
      </c>
      <c r="G137" s="311">
        <v>0.98299999999999998</v>
      </c>
      <c r="H137" s="311">
        <v>0.97599999999999998</v>
      </c>
      <c r="I137" s="311">
        <v>1.0426919533205041</v>
      </c>
      <c r="J137" s="311">
        <v>1.0429999999999999</v>
      </c>
    </row>
    <row r="138" spans="1:10" x14ac:dyDescent="0.25">
      <c r="A138" s="396" t="s">
        <v>1183</v>
      </c>
      <c r="B138" s="397"/>
      <c r="C138" s="397"/>
      <c r="D138" s="397"/>
      <c r="E138" s="397"/>
      <c r="F138" s="397"/>
      <c r="G138" s="397"/>
      <c r="H138" s="397"/>
      <c r="I138" s="397"/>
      <c r="J138" s="398"/>
    </row>
    <row r="139" spans="1:10" ht="38.25" x14ac:dyDescent="0.25">
      <c r="A139" s="307">
        <v>101</v>
      </c>
      <c r="B139" s="313" t="s">
        <v>1270</v>
      </c>
      <c r="C139" s="314">
        <v>600202</v>
      </c>
      <c r="D139" s="310" t="s">
        <v>1271</v>
      </c>
      <c r="E139" s="311">
        <v>1.1779999999999999</v>
      </c>
      <c r="F139" s="311">
        <v>0.95</v>
      </c>
      <c r="G139" s="311">
        <v>0.97799999999999998</v>
      </c>
      <c r="H139" s="311">
        <v>0.96599999999999997</v>
      </c>
      <c r="I139" s="311">
        <v>1.0569999999999999</v>
      </c>
      <c r="J139" s="311">
        <v>1.089</v>
      </c>
    </row>
    <row r="140" spans="1:10" ht="25.5" x14ac:dyDescent="0.25">
      <c r="A140" s="307">
        <v>102</v>
      </c>
      <c r="B140" s="313" t="s">
        <v>1270</v>
      </c>
      <c r="C140" s="314">
        <v>100301</v>
      </c>
      <c r="D140" s="310" t="s">
        <v>1272</v>
      </c>
      <c r="E140" s="311">
        <v>1.2113259727730732</v>
      </c>
      <c r="F140" s="311">
        <v>0.95</v>
      </c>
      <c r="G140" s="311">
        <v>0.97799999999999998</v>
      </c>
      <c r="H140" s="311">
        <v>0.96599999999999997</v>
      </c>
      <c r="I140" s="311">
        <v>1.0871779006191444</v>
      </c>
      <c r="J140" s="311">
        <v>1.089</v>
      </c>
    </row>
    <row r="141" spans="1:10" ht="25.5" x14ac:dyDescent="0.25">
      <c r="A141" s="307">
        <v>103</v>
      </c>
      <c r="B141" s="313" t="s">
        <v>1270</v>
      </c>
      <c r="C141" s="314">
        <v>350701</v>
      </c>
      <c r="D141" s="310" t="s">
        <v>1273</v>
      </c>
      <c r="E141" s="311">
        <v>1.0449999999999999</v>
      </c>
      <c r="F141" s="311">
        <v>0.93500000000000005</v>
      </c>
      <c r="G141" s="311">
        <v>1.0020253239654804</v>
      </c>
      <c r="H141" s="311">
        <v>1.1160000000000001</v>
      </c>
      <c r="I141" s="311">
        <v>1.093</v>
      </c>
      <c r="J141" s="311">
        <v>1.089</v>
      </c>
    </row>
    <row r="142" spans="1:10" ht="38.25" x14ac:dyDescent="0.25">
      <c r="A142" s="307">
        <v>104</v>
      </c>
      <c r="B142" s="313" t="s">
        <v>1270</v>
      </c>
      <c r="C142" s="314">
        <v>332801</v>
      </c>
      <c r="D142" s="310" t="s">
        <v>1274</v>
      </c>
      <c r="E142" s="311">
        <v>1.19</v>
      </c>
      <c r="F142" s="311">
        <v>0.93899999999999995</v>
      </c>
      <c r="G142" s="311">
        <v>0.97799999999999998</v>
      </c>
      <c r="H142" s="311">
        <v>0.96599999999999997</v>
      </c>
      <c r="I142" s="311">
        <v>1.056</v>
      </c>
      <c r="J142" s="311">
        <v>1.089</v>
      </c>
    </row>
    <row r="143" spans="1:10" ht="38.25" x14ac:dyDescent="0.25">
      <c r="A143" s="307">
        <v>105</v>
      </c>
      <c r="B143" s="313" t="s">
        <v>1270</v>
      </c>
      <c r="C143" s="314">
        <v>300101</v>
      </c>
      <c r="D143" s="310" t="s">
        <v>1275</v>
      </c>
      <c r="E143" s="311">
        <v>1.1830000000000001</v>
      </c>
      <c r="F143" s="311">
        <v>0.93899999999999995</v>
      </c>
      <c r="G143" s="311">
        <v>0.98264921046765374</v>
      </c>
      <c r="H143" s="311">
        <v>0.97599999999999998</v>
      </c>
      <c r="I143" s="311">
        <v>1.0649999999999999</v>
      </c>
      <c r="J143" s="311">
        <v>1.089</v>
      </c>
    </row>
    <row r="144" spans="1:10" ht="25.5" x14ac:dyDescent="0.25">
      <c r="A144" s="307">
        <v>106</v>
      </c>
      <c r="B144" s="313" t="s">
        <v>1270</v>
      </c>
      <c r="C144" s="314">
        <v>150101</v>
      </c>
      <c r="D144" s="310" t="s">
        <v>1276</v>
      </c>
      <c r="E144" s="311">
        <v>1.1399999999999999</v>
      </c>
      <c r="F144" s="311">
        <v>1.004</v>
      </c>
      <c r="G144" s="311">
        <v>1.0020253239654804</v>
      </c>
      <c r="H144" s="311">
        <v>0.96599999999999997</v>
      </c>
      <c r="I144" s="311">
        <v>1.1080000000000001</v>
      </c>
      <c r="J144" s="311">
        <v>1.089</v>
      </c>
    </row>
    <row r="145" spans="1:10" ht="38.25" x14ac:dyDescent="0.25">
      <c r="A145" s="307">
        <v>107</v>
      </c>
      <c r="B145" s="313" t="s">
        <v>1270</v>
      </c>
      <c r="C145" s="314" t="s">
        <v>1346</v>
      </c>
      <c r="D145" s="310" t="s">
        <v>1277</v>
      </c>
      <c r="E145" s="311">
        <v>1.19</v>
      </c>
      <c r="F145" s="311">
        <v>0.93899999999999995</v>
      </c>
      <c r="G145" s="311">
        <v>0.97796165434733107</v>
      </c>
      <c r="H145" s="311">
        <v>0.97599999999999998</v>
      </c>
      <c r="I145" s="311">
        <v>1.0669999999999999</v>
      </c>
      <c r="J145" s="311">
        <v>1.089</v>
      </c>
    </row>
    <row r="146" spans="1:10" ht="38.25" x14ac:dyDescent="0.25">
      <c r="A146" s="307">
        <v>108</v>
      </c>
      <c r="B146" s="313" t="s">
        <v>1270</v>
      </c>
      <c r="C146" s="314">
        <v>310101</v>
      </c>
      <c r="D146" s="310" t="s">
        <v>1278</v>
      </c>
      <c r="E146" s="311">
        <v>1.1419999999999999</v>
      </c>
      <c r="F146" s="311">
        <v>0.93899999999999995</v>
      </c>
      <c r="G146" s="311">
        <v>1.0020253239654804</v>
      </c>
      <c r="H146" s="311">
        <v>0.97599999999999998</v>
      </c>
      <c r="I146" s="311">
        <v>1.0489999999999999</v>
      </c>
      <c r="J146" s="311">
        <v>1.089</v>
      </c>
    </row>
    <row r="147" spans="1:10" ht="38.25" x14ac:dyDescent="0.25">
      <c r="A147" s="307">
        <v>109</v>
      </c>
      <c r="B147" s="313" t="s">
        <v>1270</v>
      </c>
      <c r="C147" s="314">
        <v>380101</v>
      </c>
      <c r="D147" s="310" t="s">
        <v>1279</v>
      </c>
      <c r="E147" s="311">
        <v>1.1512487241296936</v>
      </c>
      <c r="F147" s="311">
        <v>1.004</v>
      </c>
      <c r="G147" s="311">
        <v>0.9821401246830771</v>
      </c>
      <c r="H147" s="311">
        <v>0.97599999999999998</v>
      </c>
      <c r="I147" s="311">
        <v>1.1079652681425274</v>
      </c>
      <c r="J147" s="311">
        <v>1.089</v>
      </c>
    </row>
    <row r="148" spans="1:10" ht="25.5" x14ac:dyDescent="0.25">
      <c r="A148" s="307">
        <v>110</v>
      </c>
      <c r="B148" s="313" t="s">
        <v>1270</v>
      </c>
      <c r="C148" s="314">
        <v>541201</v>
      </c>
      <c r="D148" s="310" t="s">
        <v>1280</v>
      </c>
      <c r="E148" s="311">
        <v>1.17</v>
      </c>
      <c r="F148" s="311">
        <v>1.004</v>
      </c>
      <c r="G148" s="311">
        <v>0.97799999999999998</v>
      </c>
      <c r="H148" s="311">
        <v>0.96599999999999997</v>
      </c>
      <c r="I148" s="311">
        <v>1.1100000000000001</v>
      </c>
      <c r="J148" s="311">
        <v>1.089</v>
      </c>
    </row>
    <row r="149" spans="1:10" x14ac:dyDescent="0.25">
      <c r="A149" s="396" t="s">
        <v>1281</v>
      </c>
      <c r="B149" s="397"/>
      <c r="C149" s="397"/>
      <c r="D149" s="397"/>
      <c r="E149" s="397"/>
      <c r="F149" s="397"/>
      <c r="G149" s="397"/>
      <c r="H149" s="397"/>
      <c r="I149" s="397"/>
      <c r="J149" s="398"/>
    </row>
    <row r="150" spans="1:10" x14ac:dyDescent="0.25">
      <c r="A150" s="396" t="s">
        <v>1161</v>
      </c>
      <c r="B150" s="397"/>
      <c r="C150" s="397"/>
      <c r="D150" s="397"/>
      <c r="E150" s="397"/>
      <c r="F150" s="397"/>
      <c r="G150" s="397"/>
      <c r="H150" s="397"/>
      <c r="I150" s="397"/>
      <c r="J150" s="398"/>
    </row>
    <row r="151" spans="1:10" ht="38.25" x14ac:dyDescent="0.25">
      <c r="A151" s="307">
        <v>111</v>
      </c>
      <c r="B151" s="312" t="s">
        <v>1282</v>
      </c>
      <c r="C151" s="309">
        <v>210101</v>
      </c>
      <c r="D151" s="310" t="s">
        <v>1283</v>
      </c>
      <c r="E151" s="311">
        <v>1.24</v>
      </c>
      <c r="F151" s="311">
        <v>0.93899999999999995</v>
      </c>
      <c r="G151" s="311">
        <v>0.98264921046765374</v>
      </c>
      <c r="H151" s="311">
        <v>0.97599999999999998</v>
      </c>
      <c r="I151" s="311">
        <v>1.117</v>
      </c>
      <c r="J151" s="311">
        <v>1.1200000000000001</v>
      </c>
    </row>
    <row r="152" spans="1:10" ht="38.25" x14ac:dyDescent="0.25">
      <c r="A152" s="307">
        <v>112</v>
      </c>
      <c r="B152" s="312" t="s">
        <v>1282</v>
      </c>
      <c r="C152" s="309">
        <v>190101</v>
      </c>
      <c r="D152" s="310" t="s">
        <v>1284</v>
      </c>
      <c r="E152" s="311">
        <v>1.25</v>
      </c>
      <c r="F152" s="311">
        <v>0.93899999999999995</v>
      </c>
      <c r="G152" s="311">
        <v>0.97799999999999998</v>
      </c>
      <c r="H152" s="311">
        <v>0.97599999999999998</v>
      </c>
      <c r="I152" s="311">
        <v>1.1200000000000001</v>
      </c>
      <c r="J152" s="311">
        <v>1.1200000000000001</v>
      </c>
    </row>
    <row r="153" spans="1:10" ht="38.25" x14ac:dyDescent="0.25">
      <c r="A153" s="307">
        <v>113</v>
      </c>
      <c r="B153" s="312" t="s">
        <v>1282</v>
      </c>
      <c r="C153" s="309">
        <v>500101</v>
      </c>
      <c r="D153" s="310" t="s">
        <v>1285</v>
      </c>
      <c r="E153" s="311">
        <v>1.1824465362658603</v>
      </c>
      <c r="F153" s="311">
        <v>1.004</v>
      </c>
      <c r="G153" s="311">
        <v>0.9821401246830771</v>
      </c>
      <c r="H153" s="311">
        <v>0.96599999999999997</v>
      </c>
      <c r="I153" s="311">
        <v>1.1263304022688039</v>
      </c>
      <c r="J153" s="311">
        <v>1.1200000000000001</v>
      </c>
    </row>
    <row r="154" spans="1:10" x14ac:dyDescent="0.25">
      <c r="A154" s="396" t="s">
        <v>1169</v>
      </c>
      <c r="B154" s="397"/>
      <c r="C154" s="397"/>
      <c r="D154" s="397"/>
      <c r="E154" s="397"/>
      <c r="F154" s="397"/>
      <c r="G154" s="397"/>
      <c r="H154" s="397"/>
      <c r="I154" s="397"/>
      <c r="J154" s="398"/>
    </row>
    <row r="155" spans="1:10" ht="25.5" x14ac:dyDescent="0.25">
      <c r="A155" s="307">
        <v>114</v>
      </c>
      <c r="B155" s="312" t="s">
        <v>1286</v>
      </c>
      <c r="C155" s="309">
        <v>310201</v>
      </c>
      <c r="D155" s="310" t="s">
        <v>1287</v>
      </c>
      <c r="E155" s="311">
        <v>1.1000000000000001</v>
      </c>
      <c r="F155" s="311">
        <v>0.93899999999999995</v>
      </c>
      <c r="G155" s="311">
        <v>1.0020253239654804</v>
      </c>
      <c r="H155" s="311">
        <v>1.1160000000000001</v>
      </c>
      <c r="I155" s="311">
        <v>1.155</v>
      </c>
      <c r="J155" s="311">
        <v>1.1339999999999999</v>
      </c>
    </row>
    <row r="156" spans="1:10" ht="25.5" x14ac:dyDescent="0.25">
      <c r="A156" s="307">
        <v>115</v>
      </c>
      <c r="B156" s="312" t="s">
        <v>1286</v>
      </c>
      <c r="C156" s="309">
        <v>290601</v>
      </c>
      <c r="D156" s="310" t="s">
        <v>1288</v>
      </c>
      <c r="E156" s="311">
        <v>1.1000000000000001</v>
      </c>
      <c r="F156" s="311">
        <v>0.93899999999999995</v>
      </c>
      <c r="G156" s="311">
        <v>0.97799999999999998</v>
      </c>
      <c r="H156" s="311">
        <v>1.1160000000000001</v>
      </c>
      <c r="I156" s="311">
        <v>1.127</v>
      </c>
      <c r="J156" s="311">
        <v>1.1339999999999999</v>
      </c>
    </row>
    <row r="157" spans="1:10" x14ac:dyDescent="0.25">
      <c r="A157" s="396" t="s">
        <v>1183</v>
      </c>
      <c r="B157" s="397"/>
      <c r="C157" s="397"/>
      <c r="D157" s="397"/>
      <c r="E157" s="397"/>
      <c r="F157" s="397"/>
      <c r="G157" s="397"/>
      <c r="H157" s="397"/>
      <c r="I157" s="397"/>
      <c r="J157" s="398"/>
    </row>
    <row r="158" spans="1:10" ht="25.5" x14ac:dyDescent="0.25">
      <c r="A158" s="307">
        <v>116</v>
      </c>
      <c r="B158" s="312" t="s">
        <v>1289</v>
      </c>
      <c r="C158" s="309">
        <v>310801</v>
      </c>
      <c r="D158" s="310" t="s">
        <v>1290</v>
      </c>
      <c r="E158" s="311">
        <v>1.1459894504984929</v>
      </c>
      <c r="F158" s="311">
        <v>1.06</v>
      </c>
      <c r="G158" s="311">
        <v>0.97799999999999998</v>
      </c>
      <c r="H158" s="311">
        <v>0.97599999999999998</v>
      </c>
      <c r="I158" s="311">
        <v>1.1595117592977509</v>
      </c>
      <c r="J158" s="311">
        <v>1.1619999999999999</v>
      </c>
    </row>
    <row r="159" spans="1:10" ht="25.5" x14ac:dyDescent="0.25">
      <c r="A159" s="307">
        <v>117</v>
      </c>
      <c r="B159" s="312" t="s">
        <v>1289</v>
      </c>
      <c r="C159" s="309">
        <v>312401</v>
      </c>
      <c r="D159" s="310" t="s">
        <v>1291</v>
      </c>
      <c r="E159" s="311">
        <v>1.135</v>
      </c>
      <c r="F159" s="311">
        <v>0.93899999999999995</v>
      </c>
      <c r="G159" s="311">
        <v>0.97799999999999998</v>
      </c>
      <c r="H159" s="311">
        <v>1.1160000000000001</v>
      </c>
      <c r="I159" s="311">
        <v>1.163</v>
      </c>
      <c r="J159" s="311">
        <v>1.1619999999999999</v>
      </c>
    </row>
    <row r="160" spans="1:10" ht="38.25" x14ac:dyDescent="0.25">
      <c r="A160" s="307">
        <v>118</v>
      </c>
      <c r="B160" s="312" t="s">
        <v>1289</v>
      </c>
      <c r="C160" s="309">
        <v>140301</v>
      </c>
      <c r="D160" s="310" t="s">
        <v>1292</v>
      </c>
      <c r="E160" s="311">
        <v>1.1063651486795589</v>
      </c>
      <c r="F160" s="311">
        <v>0.93899999999999995</v>
      </c>
      <c r="G160" s="311">
        <v>0.98264921046765374</v>
      </c>
      <c r="H160" s="311">
        <v>1.1160000000000001</v>
      </c>
      <c r="I160" s="311">
        <v>1.1392703193193363</v>
      </c>
      <c r="J160" s="311">
        <v>1.1619999999999999</v>
      </c>
    </row>
    <row r="161" spans="1:10" ht="38.25" x14ac:dyDescent="0.25">
      <c r="A161" s="307">
        <v>119</v>
      </c>
      <c r="B161" s="312" t="s">
        <v>1289</v>
      </c>
      <c r="C161" s="309">
        <v>440101</v>
      </c>
      <c r="D161" s="310" t="s">
        <v>1293</v>
      </c>
      <c r="E161" s="311">
        <v>1.25</v>
      </c>
      <c r="F161" s="311">
        <v>0.95</v>
      </c>
      <c r="G161" s="311">
        <v>1.0123745310839736</v>
      </c>
      <c r="H161" s="311">
        <v>0.97599999999999998</v>
      </c>
      <c r="I161" s="311">
        <v>1.173</v>
      </c>
      <c r="J161" s="311">
        <v>1.1619999999999999</v>
      </c>
    </row>
    <row r="162" spans="1:10" ht="25.5" x14ac:dyDescent="0.25">
      <c r="A162" s="307">
        <v>120</v>
      </c>
      <c r="B162" s="312" t="s">
        <v>1289</v>
      </c>
      <c r="C162" s="309">
        <v>200401</v>
      </c>
      <c r="D162" s="310" t="s">
        <v>1294</v>
      </c>
      <c r="E162" s="311">
        <v>1.27</v>
      </c>
      <c r="F162" s="311">
        <v>0.93899999999999995</v>
      </c>
      <c r="G162" s="311">
        <v>0.97799999999999998</v>
      </c>
      <c r="H162" s="311">
        <v>0.97599999999999998</v>
      </c>
      <c r="I162" s="311">
        <v>1.1379999999999999</v>
      </c>
      <c r="J162" s="311">
        <v>1.1619999999999999</v>
      </c>
    </row>
    <row r="163" spans="1:10" ht="25.5" x14ac:dyDescent="0.25">
      <c r="A163" s="307">
        <v>121</v>
      </c>
      <c r="B163" s="312" t="s">
        <v>1289</v>
      </c>
      <c r="C163" s="314" t="s">
        <v>1347</v>
      </c>
      <c r="D163" s="310" t="s">
        <v>1295</v>
      </c>
      <c r="E163" s="311">
        <v>1.06</v>
      </c>
      <c r="F163" s="311">
        <v>1.004</v>
      </c>
      <c r="G163" s="311">
        <v>0.97799999999999998</v>
      </c>
      <c r="H163" s="311">
        <v>1.1160000000000001</v>
      </c>
      <c r="I163" s="311">
        <v>1.1619999999999999</v>
      </c>
      <c r="J163" s="311">
        <v>1.1619999999999999</v>
      </c>
    </row>
    <row r="164" spans="1:10" ht="38.25" x14ac:dyDescent="0.25">
      <c r="A164" s="307">
        <v>122</v>
      </c>
      <c r="B164" s="312" t="s">
        <v>1289</v>
      </c>
      <c r="C164" s="309">
        <v>130101</v>
      </c>
      <c r="D164" s="310" t="s">
        <v>1296</v>
      </c>
      <c r="E164" s="311">
        <v>1.1698772344118982</v>
      </c>
      <c r="F164" s="311">
        <v>1.06</v>
      </c>
      <c r="G164" s="311">
        <v>0.97799999999999998</v>
      </c>
      <c r="H164" s="311">
        <v>0.96599999999999997</v>
      </c>
      <c r="I164" s="311">
        <v>1.1719999999999999</v>
      </c>
      <c r="J164" s="311">
        <v>1.1619999999999999</v>
      </c>
    </row>
    <row r="165" spans="1:10" x14ac:dyDescent="0.25">
      <c r="A165" s="396" t="s">
        <v>1297</v>
      </c>
      <c r="B165" s="397"/>
      <c r="C165" s="397"/>
      <c r="D165" s="397"/>
      <c r="E165" s="397"/>
      <c r="F165" s="397"/>
      <c r="G165" s="397"/>
      <c r="H165" s="397"/>
      <c r="I165" s="397"/>
      <c r="J165" s="398"/>
    </row>
    <row r="166" spans="1:10" x14ac:dyDescent="0.25">
      <c r="A166" s="396" t="s">
        <v>1161</v>
      </c>
      <c r="B166" s="397"/>
      <c r="C166" s="397"/>
      <c r="D166" s="397"/>
      <c r="E166" s="397"/>
      <c r="F166" s="397"/>
      <c r="G166" s="397"/>
      <c r="H166" s="397"/>
      <c r="I166" s="397"/>
      <c r="J166" s="398"/>
    </row>
    <row r="167" spans="1:10" ht="25.5" x14ac:dyDescent="0.25">
      <c r="A167" s="307">
        <v>123</v>
      </c>
      <c r="B167" s="312" t="s">
        <v>1298</v>
      </c>
      <c r="C167" s="309">
        <v>210115</v>
      </c>
      <c r="D167" s="310" t="s">
        <v>1299</v>
      </c>
      <c r="E167" s="311">
        <v>1.1108008828629985</v>
      </c>
      <c r="F167" s="311">
        <v>0.95</v>
      </c>
      <c r="G167" s="311">
        <v>0.98767174944189695</v>
      </c>
      <c r="H167" s="311">
        <v>1.216</v>
      </c>
      <c r="I167" s="311">
        <v>1.267377603534283</v>
      </c>
      <c r="J167" s="311">
        <v>1.22</v>
      </c>
    </row>
    <row r="168" spans="1:10" ht="25.5" x14ac:dyDescent="0.25">
      <c r="A168" s="307">
        <v>124</v>
      </c>
      <c r="B168" s="312" t="s">
        <v>1298</v>
      </c>
      <c r="C168" s="309">
        <v>330501</v>
      </c>
      <c r="D168" s="310" t="s">
        <v>1300</v>
      </c>
      <c r="E168" s="311">
        <v>1.145</v>
      </c>
      <c r="F168" s="311">
        <v>0.93899999999999995</v>
      </c>
      <c r="G168" s="311">
        <v>0.9821401246830771</v>
      </c>
      <c r="H168" s="311">
        <v>1.1160000000000001</v>
      </c>
      <c r="I168" s="311">
        <v>1.1779999999999999</v>
      </c>
      <c r="J168" s="311">
        <v>1.22</v>
      </c>
    </row>
    <row r="169" spans="1:10" ht="25.5" x14ac:dyDescent="0.25">
      <c r="A169" s="307">
        <v>125</v>
      </c>
      <c r="B169" s="312" t="s">
        <v>1298</v>
      </c>
      <c r="C169" s="309">
        <v>331201</v>
      </c>
      <c r="D169" s="310" t="s">
        <v>1301</v>
      </c>
      <c r="E169" s="311">
        <v>1.1372271644162033</v>
      </c>
      <c r="F169" s="311">
        <v>0.93899999999999995</v>
      </c>
      <c r="G169" s="311">
        <v>0.98264921046765374</v>
      </c>
      <c r="H169" s="311">
        <v>1.216</v>
      </c>
      <c r="I169" s="311">
        <v>1.2759830393334142</v>
      </c>
      <c r="J169" s="311">
        <v>1.22</v>
      </c>
    </row>
    <row r="170" spans="1:10" ht="25.5" x14ac:dyDescent="0.25">
      <c r="A170" s="307">
        <v>126</v>
      </c>
      <c r="B170" s="312" t="s">
        <v>1298</v>
      </c>
      <c r="C170" s="309">
        <v>540401</v>
      </c>
      <c r="D170" s="310" t="s">
        <v>1302</v>
      </c>
      <c r="E170" s="311">
        <v>1.1599999999999999</v>
      </c>
      <c r="F170" s="311">
        <v>1.1000000000000001</v>
      </c>
      <c r="G170" s="311">
        <v>0.97799999999999998</v>
      </c>
      <c r="H170" s="311">
        <v>0.96599999999999997</v>
      </c>
      <c r="I170" s="311">
        <v>1.2050000000000001</v>
      </c>
      <c r="J170" s="311">
        <v>1.22</v>
      </c>
    </row>
    <row r="171" spans="1:10" ht="25.5" x14ac:dyDescent="0.25">
      <c r="A171" s="307">
        <v>127</v>
      </c>
      <c r="B171" s="312" t="s">
        <v>1298</v>
      </c>
      <c r="C171" s="309">
        <v>540501</v>
      </c>
      <c r="D171" s="310" t="s">
        <v>1303</v>
      </c>
      <c r="E171" s="311">
        <v>1.05</v>
      </c>
      <c r="F171" s="311">
        <v>1.101</v>
      </c>
      <c r="G171" s="311">
        <v>0.97799999999999998</v>
      </c>
      <c r="H171" s="311">
        <v>1.1160000000000001</v>
      </c>
      <c r="I171" s="311">
        <v>1.262</v>
      </c>
      <c r="J171" s="311">
        <v>1.22</v>
      </c>
    </row>
    <row r="172" spans="1:10" ht="38.25" x14ac:dyDescent="0.25">
      <c r="A172" s="307">
        <v>128</v>
      </c>
      <c r="B172" s="312" t="s">
        <v>1298</v>
      </c>
      <c r="C172" s="309">
        <v>332901</v>
      </c>
      <c r="D172" s="310" t="s">
        <v>1304</v>
      </c>
      <c r="E172" s="311">
        <v>1.1553502921255365</v>
      </c>
      <c r="F172" s="311">
        <v>0.95</v>
      </c>
      <c r="G172" s="311">
        <v>0.97799999999999998</v>
      </c>
      <c r="H172" s="311">
        <v>1.1160000000000001</v>
      </c>
      <c r="I172" s="311">
        <v>1.224902379711494</v>
      </c>
      <c r="J172" s="311">
        <v>1.22</v>
      </c>
    </row>
    <row r="173" spans="1:10" x14ac:dyDescent="0.25">
      <c r="A173" s="396" t="s">
        <v>1169</v>
      </c>
      <c r="B173" s="397"/>
      <c r="C173" s="397"/>
      <c r="D173" s="397"/>
      <c r="E173" s="397"/>
      <c r="F173" s="397"/>
      <c r="G173" s="397"/>
      <c r="H173" s="397"/>
      <c r="I173" s="397"/>
      <c r="J173" s="398"/>
    </row>
    <row r="174" spans="1:10" ht="25.5" x14ac:dyDescent="0.25">
      <c r="A174" s="307">
        <v>129</v>
      </c>
      <c r="B174" s="312" t="s">
        <v>1305</v>
      </c>
      <c r="C174" s="309">
        <v>310501</v>
      </c>
      <c r="D174" s="310" t="s">
        <v>1306</v>
      </c>
      <c r="E174" s="311">
        <v>1.1541075268817202</v>
      </c>
      <c r="F174" s="311">
        <v>0.93899999999999995</v>
      </c>
      <c r="G174" s="311">
        <v>1.0123745310839736</v>
      </c>
      <c r="H174" s="311">
        <v>1.216</v>
      </c>
      <c r="I174" s="311">
        <v>1.3340946772930149</v>
      </c>
      <c r="J174" s="311">
        <v>1.32</v>
      </c>
    </row>
    <row r="175" spans="1:10" ht="25.5" x14ac:dyDescent="0.25">
      <c r="A175" s="307">
        <v>130</v>
      </c>
      <c r="B175" s="312" t="s">
        <v>1305</v>
      </c>
      <c r="C175" s="309">
        <v>371101</v>
      </c>
      <c r="D175" s="310" t="s">
        <v>1307</v>
      </c>
      <c r="E175" s="311">
        <v>1.1175363511659806</v>
      </c>
      <c r="F175" s="311">
        <v>1.004</v>
      </c>
      <c r="G175" s="311">
        <v>0.98264921046765374</v>
      </c>
      <c r="H175" s="311">
        <v>1.216</v>
      </c>
      <c r="I175" s="311">
        <v>1.3406871783615821</v>
      </c>
      <c r="J175" s="311">
        <v>1.32</v>
      </c>
    </row>
    <row r="176" spans="1:10" ht="25.5" x14ac:dyDescent="0.25">
      <c r="A176" s="307">
        <v>131</v>
      </c>
      <c r="B176" s="312" t="s">
        <v>1305</v>
      </c>
      <c r="C176" s="309">
        <v>330901</v>
      </c>
      <c r="D176" s="310" t="s">
        <v>1308</v>
      </c>
      <c r="E176" s="311">
        <v>1.1358618213157139</v>
      </c>
      <c r="F176" s="311">
        <v>0.93899999999999995</v>
      </c>
      <c r="G176" s="311">
        <v>0.97799999999999998</v>
      </c>
      <c r="H176" s="311">
        <v>1.216</v>
      </c>
      <c r="I176" s="311">
        <v>1.268</v>
      </c>
      <c r="J176" s="311">
        <v>1.32</v>
      </c>
    </row>
    <row r="177" spans="1:10" ht="38.25" x14ac:dyDescent="0.25">
      <c r="A177" s="307">
        <v>132</v>
      </c>
      <c r="B177" s="312" t="s">
        <v>1305</v>
      </c>
      <c r="C177" s="309">
        <v>390101</v>
      </c>
      <c r="D177" s="310" t="s">
        <v>1309</v>
      </c>
      <c r="E177" s="311">
        <v>1.5</v>
      </c>
      <c r="F177" s="311">
        <v>0.93899999999999995</v>
      </c>
      <c r="G177" s="311">
        <v>0.97799999999999998</v>
      </c>
      <c r="H177" s="311">
        <v>0.96599999999999997</v>
      </c>
      <c r="I177" s="311">
        <v>1.331</v>
      </c>
      <c r="J177" s="311">
        <v>1.32</v>
      </c>
    </row>
    <row r="178" spans="1:10" ht="25.5" x14ac:dyDescent="0.25">
      <c r="A178" s="307">
        <v>133</v>
      </c>
      <c r="B178" s="312" t="s">
        <v>1305</v>
      </c>
      <c r="C178" s="309">
        <v>330401</v>
      </c>
      <c r="D178" s="310" t="s">
        <v>1310</v>
      </c>
      <c r="E178" s="311">
        <v>1.174198792382722</v>
      </c>
      <c r="F178" s="311">
        <v>0.93899999999999995</v>
      </c>
      <c r="G178" s="311">
        <v>0.98264921046765374</v>
      </c>
      <c r="H178" s="311">
        <v>1.216</v>
      </c>
      <c r="I178" s="311">
        <v>1.3174656662859987</v>
      </c>
      <c r="J178" s="311">
        <v>1.32</v>
      </c>
    </row>
    <row r="179" spans="1:10" x14ac:dyDescent="0.25">
      <c r="A179" s="396" t="s">
        <v>1183</v>
      </c>
      <c r="B179" s="397"/>
      <c r="C179" s="397"/>
      <c r="D179" s="397"/>
      <c r="E179" s="397"/>
      <c r="F179" s="397"/>
      <c r="G179" s="397"/>
      <c r="H179" s="397"/>
      <c r="I179" s="397"/>
      <c r="J179" s="398"/>
    </row>
    <row r="180" spans="1:10" ht="25.5" x14ac:dyDescent="0.25">
      <c r="A180" s="307">
        <v>134</v>
      </c>
      <c r="B180" s="312" t="s">
        <v>1311</v>
      </c>
      <c r="C180" s="309">
        <v>140401</v>
      </c>
      <c r="D180" s="310" t="s">
        <v>1312</v>
      </c>
      <c r="E180" s="311">
        <v>1.08</v>
      </c>
      <c r="F180" s="311">
        <v>0.93899999999999995</v>
      </c>
      <c r="G180" s="311">
        <v>0.97799999999999998</v>
      </c>
      <c r="H180" s="311">
        <v>1.323</v>
      </c>
      <c r="I180" s="311">
        <v>1.3120000000000001</v>
      </c>
      <c r="J180" s="311">
        <v>1.337</v>
      </c>
    </row>
    <row r="181" spans="1:10" ht="38.25" x14ac:dyDescent="0.25">
      <c r="A181" s="307">
        <v>135</v>
      </c>
      <c r="B181" s="312" t="s">
        <v>1311</v>
      </c>
      <c r="C181" s="309">
        <v>311301</v>
      </c>
      <c r="D181" s="310" t="s">
        <v>1313</v>
      </c>
      <c r="E181" s="311">
        <v>1.5510434938249509</v>
      </c>
      <c r="F181" s="311">
        <v>0.95</v>
      </c>
      <c r="G181" s="311">
        <v>0.97799999999999998</v>
      </c>
      <c r="H181" s="311">
        <v>0.96599999999999997</v>
      </c>
      <c r="I181" s="311">
        <v>1.3920779767689277</v>
      </c>
      <c r="J181" s="311">
        <v>1.337</v>
      </c>
    </row>
    <row r="182" spans="1:10" x14ac:dyDescent="0.25">
      <c r="A182" s="396" t="s">
        <v>1314</v>
      </c>
      <c r="B182" s="397"/>
      <c r="C182" s="397"/>
      <c r="D182" s="397"/>
      <c r="E182" s="397"/>
      <c r="F182" s="397"/>
      <c r="G182" s="397"/>
      <c r="H182" s="397"/>
      <c r="I182" s="397"/>
      <c r="J182" s="398"/>
    </row>
    <row r="183" spans="1:10" x14ac:dyDescent="0.25">
      <c r="A183" s="396" t="s">
        <v>1161</v>
      </c>
      <c r="B183" s="397"/>
      <c r="C183" s="397"/>
      <c r="D183" s="397"/>
      <c r="E183" s="397"/>
      <c r="F183" s="397"/>
      <c r="G183" s="397"/>
      <c r="H183" s="397"/>
      <c r="I183" s="397"/>
      <c r="J183" s="398"/>
    </row>
    <row r="184" spans="1:10" ht="25.5" x14ac:dyDescent="0.25">
      <c r="A184" s="307">
        <v>136</v>
      </c>
      <c r="B184" s="312" t="s">
        <v>1315</v>
      </c>
      <c r="C184" s="309">
        <v>540701</v>
      </c>
      <c r="D184" s="310" t="s">
        <v>1316</v>
      </c>
      <c r="E184" s="311">
        <v>1.1388865752082313</v>
      </c>
      <c r="F184" s="311">
        <v>0.95</v>
      </c>
      <c r="G184" s="311">
        <v>0.98264921046765374</v>
      </c>
      <c r="H184" s="311">
        <v>1.323</v>
      </c>
      <c r="I184" s="311">
        <v>1.4065735054842161</v>
      </c>
      <c r="J184" s="311">
        <v>1.4390000000000001</v>
      </c>
    </row>
    <row r="185" spans="1:10" ht="25.5" x14ac:dyDescent="0.25">
      <c r="A185" s="307">
        <v>137</v>
      </c>
      <c r="B185" s="312" t="s">
        <v>1315</v>
      </c>
      <c r="C185" s="309">
        <v>140201</v>
      </c>
      <c r="D185" s="310" t="s">
        <v>1317</v>
      </c>
      <c r="E185" s="311">
        <v>1.22</v>
      </c>
      <c r="F185" s="311">
        <v>1.2</v>
      </c>
      <c r="G185" s="311">
        <v>0.97796165434733107</v>
      </c>
      <c r="H185" s="311">
        <v>0.97599999999999998</v>
      </c>
      <c r="I185" s="311">
        <v>1.397</v>
      </c>
      <c r="J185" s="311">
        <v>1.4390000000000001</v>
      </c>
    </row>
    <row r="186" spans="1:10" ht="38.25" x14ac:dyDescent="0.25">
      <c r="A186" s="307">
        <v>138</v>
      </c>
      <c r="B186" s="312" t="s">
        <v>1315</v>
      </c>
      <c r="C186" s="309">
        <v>262101</v>
      </c>
      <c r="D186" s="310" t="s">
        <v>1318</v>
      </c>
      <c r="E186" s="311">
        <v>1.55</v>
      </c>
      <c r="F186" s="311">
        <v>1.101</v>
      </c>
      <c r="G186" s="311">
        <v>0.97799999999999998</v>
      </c>
      <c r="H186" s="311">
        <v>0.96599999999999997</v>
      </c>
      <c r="I186" s="311">
        <v>1.6120000000000001</v>
      </c>
      <c r="J186" s="311">
        <v>1.4390000000000001</v>
      </c>
    </row>
    <row r="187" spans="1:10" ht="25.5" x14ac:dyDescent="0.25">
      <c r="A187" s="307">
        <v>139</v>
      </c>
      <c r="B187" s="312" t="s">
        <v>1315</v>
      </c>
      <c r="C187" s="309">
        <v>541101</v>
      </c>
      <c r="D187" s="310" t="s">
        <v>1319</v>
      </c>
      <c r="E187" s="311">
        <v>1.1609864169853619</v>
      </c>
      <c r="F187" s="311">
        <v>0.95</v>
      </c>
      <c r="G187" s="311">
        <v>0.97799999999999998</v>
      </c>
      <c r="H187" s="311">
        <v>1.323</v>
      </c>
      <c r="I187" s="311">
        <v>1.459185778188052</v>
      </c>
      <c r="J187" s="311">
        <v>1.4390000000000001</v>
      </c>
    </row>
    <row r="188" spans="1:10" x14ac:dyDescent="0.25">
      <c r="A188" s="396" t="s">
        <v>1169</v>
      </c>
      <c r="B188" s="397"/>
      <c r="C188" s="397"/>
      <c r="D188" s="397"/>
      <c r="E188" s="397"/>
      <c r="F188" s="397"/>
      <c r="G188" s="397"/>
      <c r="H188" s="397"/>
      <c r="I188" s="397"/>
      <c r="J188" s="398"/>
    </row>
    <row r="189" spans="1:10" ht="25.5" x14ac:dyDescent="0.25">
      <c r="A189" s="307">
        <v>140</v>
      </c>
      <c r="B189" s="312" t="s">
        <v>1320</v>
      </c>
      <c r="C189" s="309">
        <v>170201</v>
      </c>
      <c r="D189" s="310" t="s">
        <v>1322</v>
      </c>
      <c r="E189" s="311">
        <v>1.6589697876407763</v>
      </c>
      <c r="F189" s="311">
        <v>1.101</v>
      </c>
      <c r="G189" s="311">
        <v>0.97799999999999998</v>
      </c>
      <c r="H189" s="311">
        <v>0.96599999999999997</v>
      </c>
      <c r="I189" s="311">
        <v>1.726</v>
      </c>
      <c r="J189" s="311">
        <v>1.742</v>
      </c>
    </row>
    <row r="190" spans="1:10" ht="38.25" x14ac:dyDescent="0.25">
      <c r="A190" s="307">
        <v>141</v>
      </c>
      <c r="B190" s="312" t="s">
        <v>1320</v>
      </c>
      <c r="C190" s="309">
        <v>280701</v>
      </c>
      <c r="D190" s="310" t="s">
        <v>1323</v>
      </c>
      <c r="E190" s="311">
        <v>1.6532035561005518</v>
      </c>
      <c r="F190" s="311">
        <v>1.2</v>
      </c>
      <c r="G190" s="311">
        <v>0.97799999999999998</v>
      </c>
      <c r="H190" s="311">
        <v>0.96599999999999997</v>
      </c>
      <c r="I190" s="311">
        <v>1.8740000000000001</v>
      </c>
      <c r="J190" s="311">
        <v>1.742</v>
      </c>
    </row>
    <row r="191" spans="1:10" ht="38.25" x14ac:dyDescent="0.25">
      <c r="A191" s="307">
        <v>142</v>
      </c>
      <c r="B191" s="312" t="s">
        <v>1320</v>
      </c>
      <c r="C191" s="309">
        <v>580301</v>
      </c>
      <c r="D191" s="310" t="s">
        <v>1324</v>
      </c>
      <c r="E191" s="311">
        <v>1.6752900371971449</v>
      </c>
      <c r="F191" s="311">
        <v>1.1000000000000001</v>
      </c>
      <c r="G191" s="311">
        <v>0.97799999999999998</v>
      </c>
      <c r="H191" s="311">
        <v>0.96599999999999997</v>
      </c>
      <c r="I191" s="311">
        <v>1.7409996032681212</v>
      </c>
      <c r="J191" s="311">
        <v>1.742</v>
      </c>
    </row>
    <row r="192" spans="1:10" x14ac:dyDescent="0.25">
      <c r="A192" s="396" t="s">
        <v>1183</v>
      </c>
      <c r="B192" s="397"/>
      <c r="C192" s="397"/>
      <c r="D192" s="397"/>
      <c r="E192" s="397"/>
      <c r="F192" s="397"/>
      <c r="G192" s="397"/>
      <c r="H192" s="397"/>
      <c r="I192" s="397"/>
      <c r="J192" s="398"/>
    </row>
    <row r="193" spans="1:10" ht="38.25" x14ac:dyDescent="0.25">
      <c r="A193" s="307">
        <v>143</v>
      </c>
      <c r="B193" s="312" t="s">
        <v>1325</v>
      </c>
      <c r="C193" s="309">
        <v>360701</v>
      </c>
      <c r="D193" s="310" t="s">
        <v>1326</v>
      </c>
      <c r="E193" s="311">
        <v>1.6295990703079606</v>
      </c>
      <c r="F193" s="311">
        <v>1.2</v>
      </c>
      <c r="G193" s="311">
        <v>0.97799999999999998</v>
      </c>
      <c r="H193" s="311">
        <v>0.96599999999999997</v>
      </c>
      <c r="I193" s="311">
        <v>1.847</v>
      </c>
      <c r="J193" s="311">
        <v>2.1030000000000002</v>
      </c>
    </row>
    <row r="194" spans="1:10" ht="38.25" x14ac:dyDescent="0.25">
      <c r="A194" s="377">
        <v>144</v>
      </c>
      <c r="B194" s="378" t="s">
        <v>1320</v>
      </c>
      <c r="C194" s="379">
        <v>360801</v>
      </c>
      <c r="D194" s="380" t="s">
        <v>1321</v>
      </c>
      <c r="E194" s="381">
        <v>1.651</v>
      </c>
      <c r="F194" s="381">
        <v>1.32</v>
      </c>
      <c r="G194" s="381">
        <v>0.97799999999999998</v>
      </c>
      <c r="H194" s="381">
        <v>0.96599999999999997</v>
      </c>
      <c r="I194" s="381">
        <v>2.0590000000000002</v>
      </c>
      <c r="J194" s="381">
        <v>2.1030000000000002</v>
      </c>
    </row>
    <row r="195" spans="1:10" ht="38.25" x14ac:dyDescent="0.25">
      <c r="A195" s="307">
        <v>145</v>
      </c>
      <c r="B195" s="312" t="s">
        <v>1325</v>
      </c>
      <c r="C195" s="309">
        <v>360901</v>
      </c>
      <c r="D195" s="310" t="s">
        <v>1327</v>
      </c>
      <c r="E195" s="311">
        <v>1.6285447032306537</v>
      </c>
      <c r="F195" s="311">
        <v>1.32</v>
      </c>
      <c r="G195" s="311">
        <v>0.97799999999999998</v>
      </c>
      <c r="H195" s="311">
        <v>0.96599999999999997</v>
      </c>
      <c r="I195" s="311">
        <v>2.0309049436998348</v>
      </c>
      <c r="J195" s="311">
        <v>2.1030000000000002</v>
      </c>
    </row>
    <row r="196" spans="1:10" ht="38.25" x14ac:dyDescent="0.25">
      <c r="A196" s="307">
        <v>146</v>
      </c>
      <c r="B196" s="312" t="s">
        <v>1325</v>
      </c>
      <c r="C196" s="309">
        <v>280601</v>
      </c>
      <c r="D196" s="310" t="s">
        <v>1328</v>
      </c>
      <c r="E196" s="311">
        <v>1.640405750137893</v>
      </c>
      <c r="F196" s="311">
        <v>1.32</v>
      </c>
      <c r="G196" s="311">
        <v>0.97799999999999998</v>
      </c>
      <c r="H196" s="311">
        <v>0.96599999999999997</v>
      </c>
      <c r="I196" s="311">
        <v>2.0459999999999998</v>
      </c>
      <c r="J196" s="311">
        <v>2.1030000000000002</v>
      </c>
    </row>
    <row r="197" spans="1:10" ht="38.25" x14ac:dyDescent="0.25">
      <c r="A197" s="307">
        <v>147</v>
      </c>
      <c r="B197" s="312" t="s">
        <v>1325</v>
      </c>
      <c r="C197" s="309">
        <v>280801</v>
      </c>
      <c r="D197" s="310" t="s">
        <v>1329</v>
      </c>
      <c r="E197" s="311">
        <v>1.6694185751711315</v>
      </c>
      <c r="F197" s="311">
        <v>1.2</v>
      </c>
      <c r="G197" s="311">
        <v>0.97799999999999998</v>
      </c>
      <c r="H197" s="311">
        <v>0.96599999999999997</v>
      </c>
      <c r="I197" s="311">
        <v>1.8926158320669311</v>
      </c>
      <c r="J197" s="311">
        <v>2.1030000000000002</v>
      </c>
    </row>
  </sheetData>
  <mergeCells count="24">
    <mergeCell ref="A179:J179"/>
    <mergeCell ref="A182:J182"/>
    <mergeCell ref="A183:J183"/>
    <mergeCell ref="A149:J149"/>
    <mergeCell ref="A150:J150"/>
    <mergeCell ref="A154:J154"/>
    <mergeCell ref="A157:J157"/>
    <mergeCell ref="A165:J165"/>
    <mergeCell ref="A188:J188"/>
    <mergeCell ref="A192:J192"/>
    <mergeCell ref="A138:J138"/>
    <mergeCell ref="A11:E11"/>
    <mergeCell ref="A13:D13"/>
    <mergeCell ref="A16:D16"/>
    <mergeCell ref="A28:J28"/>
    <mergeCell ref="A31:J31"/>
    <mergeCell ref="A32:J32"/>
    <mergeCell ref="A39:J39"/>
    <mergeCell ref="A52:J52"/>
    <mergeCell ref="A62:J62"/>
    <mergeCell ref="A63:J63"/>
    <mergeCell ref="A114:J114"/>
    <mergeCell ref="A166:J166"/>
    <mergeCell ref="A173:J173"/>
  </mergeCells>
  <conditionalFormatting sqref="E29">
    <cfRule type="duplicateValues" dxfId="1" priority="2" stopIfTrue="1"/>
  </conditionalFormatting>
  <conditionalFormatting sqref="J29">
    <cfRule type="duplicateValues" dxfId="0" priority="1" stopIfTrue="1"/>
  </conditionalFormatting>
  <pageMargins left="0.11811023622047245" right="0.11811023622047245" top="0.15748031496062992" bottom="0.15748031496062992" header="0" footer="0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147"/>
  <sheetViews>
    <sheetView workbookViewId="0">
      <pane ySplit="12" topLeftCell="A136" activePane="bottomLeft" state="frozen"/>
      <selection pane="bottomLeft" activeCell="A102" sqref="A102:D102"/>
    </sheetView>
  </sheetViews>
  <sheetFormatPr defaultRowHeight="15" x14ac:dyDescent="0.25"/>
  <cols>
    <col min="1" max="1" width="18" customWidth="1"/>
    <col min="2" max="2" width="79.28515625" customWidth="1"/>
    <col min="3" max="3" width="20.42578125" style="268" customWidth="1"/>
    <col min="4" max="4" width="16.85546875" style="268" customWidth="1"/>
  </cols>
  <sheetData>
    <row r="1" spans="1:4" s="320" customFormat="1" x14ac:dyDescent="0.2">
      <c r="A1" s="374" t="s">
        <v>781</v>
      </c>
      <c r="B1" s="375"/>
      <c r="C1" s="382"/>
      <c r="D1" s="319"/>
    </row>
    <row r="2" spans="1:4" s="320" customFormat="1" ht="14.25" x14ac:dyDescent="0.2">
      <c r="A2" s="376" t="s">
        <v>1378</v>
      </c>
      <c r="B2" s="375"/>
      <c r="C2" s="383"/>
      <c r="D2" s="319"/>
    </row>
    <row r="3" spans="1:4" s="320" customFormat="1" ht="12.75" x14ac:dyDescent="0.2">
      <c r="A3" s="316"/>
      <c r="B3" s="316"/>
      <c r="C3" s="319"/>
      <c r="D3" s="319"/>
    </row>
    <row r="4" spans="1:4" s="6" customFormat="1" x14ac:dyDescent="0.25">
      <c r="A4" s="7"/>
      <c r="B4" s="8"/>
      <c r="C4" s="263"/>
      <c r="D4" s="136" t="s">
        <v>782</v>
      </c>
    </row>
    <row r="5" spans="1:4" s="6" customFormat="1" ht="12.75" customHeight="1" x14ac:dyDescent="0.25">
      <c r="A5" s="7"/>
      <c r="B5" s="8"/>
      <c r="C5" s="263"/>
      <c r="D5" s="136" t="s">
        <v>783</v>
      </c>
    </row>
    <row r="6" spans="1:4" s="6" customFormat="1" ht="12.75" customHeight="1" x14ac:dyDescent="0.25">
      <c r="A6" s="7"/>
      <c r="B6" s="8"/>
      <c r="C6" s="263"/>
      <c r="D6" s="136" t="s">
        <v>1134</v>
      </c>
    </row>
    <row r="7" spans="1:4" s="6" customFormat="1" ht="12.75" customHeight="1" x14ac:dyDescent="0.25">
      <c r="A7" s="10"/>
      <c r="B7" s="8"/>
      <c r="C7" s="263"/>
      <c r="D7" s="136" t="s">
        <v>1331</v>
      </c>
    </row>
    <row r="8" spans="1:4" s="6" customFormat="1" ht="12.75" customHeight="1" x14ac:dyDescent="0.25">
      <c r="A8" s="7"/>
      <c r="B8" s="8"/>
      <c r="C8" s="264"/>
      <c r="D8" s="138"/>
    </row>
    <row r="9" spans="1:4" s="6" customFormat="1" ht="15" customHeight="1" x14ac:dyDescent="0.2">
      <c r="A9" s="405" t="s">
        <v>887</v>
      </c>
      <c r="B9" s="405"/>
      <c r="C9" s="405"/>
      <c r="D9" s="405"/>
    </row>
    <row r="10" spans="1:4" s="6" customFormat="1" ht="12.75" customHeight="1" thickBot="1" x14ac:dyDescent="0.25">
      <c r="A10" s="13"/>
      <c r="B10" s="15"/>
      <c r="C10" s="265"/>
      <c r="D10" s="138" t="s">
        <v>784</v>
      </c>
    </row>
    <row r="11" spans="1:4" s="6" customFormat="1" ht="24.75" customHeight="1" x14ac:dyDescent="0.2">
      <c r="A11" s="408" t="s">
        <v>890</v>
      </c>
      <c r="B11" s="410" t="s">
        <v>427</v>
      </c>
      <c r="C11" s="406" t="s">
        <v>785</v>
      </c>
      <c r="D11" s="407"/>
    </row>
    <row r="12" spans="1:4" s="6" customFormat="1" ht="42" customHeight="1" thickBot="1" x14ac:dyDescent="0.25">
      <c r="A12" s="409"/>
      <c r="B12" s="411"/>
      <c r="C12" s="140" t="s">
        <v>428</v>
      </c>
      <c r="D12" s="141" t="s">
        <v>429</v>
      </c>
    </row>
    <row r="13" spans="1:4" x14ac:dyDescent="0.25">
      <c r="A13" s="132" t="s">
        <v>81</v>
      </c>
      <c r="B13" s="144" t="s">
        <v>82</v>
      </c>
      <c r="C13" s="266">
        <v>375</v>
      </c>
      <c r="D13" s="266">
        <v>455</v>
      </c>
    </row>
    <row r="14" spans="1:4" x14ac:dyDescent="0.25">
      <c r="A14" s="17" t="s">
        <v>83</v>
      </c>
      <c r="B14" s="18" t="s">
        <v>84</v>
      </c>
      <c r="C14" s="267">
        <v>415</v>
      </c>
      <c r="D14" s="267">
        <v>500</v>
      </c>
    </row>
    <row r="15" spans="1:4" x14ac:dyDescent="0.25">
      <c r="A15" s="17" t="s">
        <v>85</v>
      </c>
      <c r="B15" s="18" t="s">
        <v>86</v>
      </c>
      <c r="C15" s="267">
        <v>395</v>
      </c>
      <c r="D15" s="267">
        <v>455</v>
      </c>
    </row>
    <row r="16" spans="1:4" x14ac:dyDescent="0.25">
      <c r="A16" s="17" t="s">
        <v>87</v>
      </c>
      <c r="B16" s="18" t="s">
        <v>88</v>
      </c>
      <c r="C16" s="267">
        <v>450</v>
      </c>
      <c r="D16" s="267">
        <v>550</v>
      </c>
    </row>
    <row r="17" spans="1:4" x14ac:dyDescent="0.25">
      <c r="A17" s="17" t="s">
        <v>248</v>
      </c>
      <c r="B17" s="18" t="s">
        <v>249</v>
      </c>
      <c r="C17" s="267">
        <v>375</v>
      </c>
      <c r="D17" s="267">
        <v>455</v>
      </c>
    </row>
    <row r="18" spans="1:4" x14ac:dyDescent="0.25">
      <c r="A18" s="17" t="s">
        <v>250</v>
      </c>
      <c r="B18" s="18" t="s">
        <v>251</v>
      </c>
      <c r="C18" s="267">
        <v>375</v>
      </c>
      <c r="D18" s="267">
        <v>455</v>
      </c>
    </row>
    <row r="19" spans="1:4" x14ac:dyDescent="0.25">
      <c r="A19" s="17" t="s">
        <v>89</v>
      </c>
      <c r="B19" s="18" t="s">
        <v>90</v>
      </c>
      <c r="C19" s="267">
        <v>627</v>
      </c>
      <c r="D19" s="267">
        <v>760</v>
      </c>
    </row>
    <row r="20" spans="1:4" x14ac:dyDescent="0.25">
      <c r="A20" s="17" t="s">
        <v>91</v>
      </c>
      <c r="B20" s="18" t="s">
        <v>92</v>
      </c>
      <c r="C20" s="267">
        <v>690</v>
      </c>
      <c r="D20" s="267">
        <v>836</v>
      </c>
    </row>
    <row r="21" spans="1:4" x14ac:dyDescent="0.25">
      <c r="A21" s="17" t="s">
        <v>252</v>
      </c>
      <c r="B21" s="18" t="s">
        <v>253</v>
      </c>
      <c r="C21" s="267">
        <v>627</v>
      </c>
      <c r="D21" s="267">
        <v>760</v>
      </c>
    </row>
    <row r="22" spans="1:4" x14ac:dyDescent="0.25">
      <c r="A22" s="17" t="s">
        <v>254</v>
      </c>
      <c r="B22" s="18" t="s">
        <v>255</v>
      </c>
      <c r="C22" s="267">
        <v>627</v>
      </c>
      <c r="D22" s="267">
        <v>760</v>
      </c>
    </row>
    <row r="23" spans="1:4" x14ac:dyDescent="0.25">
      <c r="A23" s="17" t="s">
        <v>101</v>
      </c>
      <c r="B23" s="18" t="s">
        <v>102</v>
      </c>
      <c r="C23" s="267">
        <v>400</v>
      </c>
      <c r="D23" s="267">
        <v>482</v>
      </c>
    </row>
    <row r="24" spans="1:4" x14ac:dyDescent="0.25">
      <c r="A24" s="17" t="s">
        <v>103</v>
      </c>
      <c r="B24" s="18" t="s">
        <v>104</v>
      </c>
      <c r="C24" s="267">
        <v>420</v>
      </c>
      <c r="D24" s="267">
        <v>530</v>
      </c>
    </row>
    <row r="25" spans="1:4" x14ac:dyDescent="0.25">
      <c r="A25" s="17" t="s">
        <v>256</v>
      </c>
      <c r="B25" s="18" t="s">
        <v>257</v>
      </c>
      <c r="C25" s="267">
        <v>400</v>
      </c>
      <c r="D25" s="267">
        <v>482</v>
      </c>
    </row>
    <row r="26" spans="1:4" x14ac:dyDescent="0.25">
      <c r="A26" s="17" t="s">
        <v>258</v>
      </c>
      <c r="B26" s="18" t="s">
        <v>259</v>
      </c>
      <c r="C26" s="267">
        <v>400</v>
      </c>
      <c r="D26" s="267">
        <v>482</v>
      </c>
    </row>
    <row r="27" spans="1:4" x14ac:dyDescent="0.25">
      <c r="A27" s="17" t="s">
        <v>105</v>
      </c>
      <c r="B27" s="18" t="s">
        <v>106</v>
      </c>
      <c r="C27" s="267">
        <v>670</v>
      </c>
      <c r="D27" s="267">
        <v>813</v>
      </c>
    </row>
    <row r="28" spans="1:4" x14ac:dyDescent="0.25">
      <c r="A28" s="17" t="s">
        <v>107</v>
      </c>
      <c r="B28" s="18" t="s">
        <v>108</v>
      </c>
      <c r="C28" s="267">
        <v>737</v>
      </c>
      <c r="D28" s="267">
        <v>894</v>
      </c>
    </row>
    <row r="29" spans="1:4" x14ac:dyDescent="0.25">
      <c r="A29" s="17" t="s">
        <v>260</v>
      </c>
      <c r="B29" s="18" t="s">
        <v>261</v>
      </c>
      <c r="C29" s="267">
        <v>670</v>
      </c>
      <c r="D29" s="267">
        <v>813</v>
      </c>
    </row>
    <row r="30" spans="1:4" x14ac:dyDescent="0.25">
      <c r="A30" s="17" t="s">
        <v>109</v>
      </c>
      <c r="B30" s="18" t="s">
        <v>110</v>
      </c>
      <c r="C30" s="267">
        <v>350</v>
      </c>
      <c r="D30" s="267">
        <v>350</v>
      </c>
    </row>
    <row r="31" spans="1:4" x14ac:dyDescent="0.25">
      <c r="A31" s="17" t="s">
        <v>111</v>
      </c>
      <c r="B31" s="18" t="s">
        <v>112</v>
      </c>
      <c r="C31" s="267">
        <v>370</v>
      </c>
      <c r="D31" s="267">
        <v>370</v>
      </c>
    </row>
    <row r="32" spans="1:4" x14ac:dyDescent="0.25">
      <c r="A32" s="17" t="s">
        <v>113</v>
      </c>
      <c r="B32" s="18" t="s">
        <v>114</v>
      </c>
      <c r="C32" s="267">
        <v>513</v>
      </c>
      <c r="D32" s="267">
        <v>622</v>
      </c>
    </row>
    <row r="33" spans="1:4" x14ac:dyDescent="0.25">
      <c r="A33" s="17" t="s">
        <v>115</v>
      </c>
      <c r="B33" s="18" t="s">
        <v>116</v>
      </c>
      <c r="C33" s="267">
        <v>565</v>
      </c>
      <c r="D33" s="267">
        <v>684</v>
      </c>
    </row>
    <row r="34" spans="1:4" x14ac:dyDescent="0.25">
      <c r="A34" s="17" t="s">
        <v>262</v>
      </c>
      <c r="B34" s="18" t="s">
        <v>263</v>
      </c>
      <c r="C34" s="267">
        <v>513</v>
      </c>
      <c r="D34" s="267">
        <v>622</v>
      </c>
    </row>
    <row r="35" spans="1:4" x14ac:dyDescent="0.25">
      <c r="A35" s="17" t="s">
        <v>264</v>
      </c>
      <c r="B35" s="18" t="s">
        <v>265</v>
      </c>
      <c r="C35" s="267">
        <v>513</v>
      </c>
      <c r="D35" s="267">
        <v>622</v>
      </c>
    </row>
    <row r="36" spans="1:4" x14ac:dyDescent="0.25">
      <c r="A36" s="17" t="s">
        <v>117</v>
      </c>
      <c r="B36" s="18" t="s">
        <v>118</v>
      </c>
      <c r="C36" s="267">
        <v>560</v>
      </c>
      <c r="D36" s="267">
        <v>650</v>
      </c>
    </row>
    <row r="37" spans="1:4" x14ac:dyDescent="0.25">
      <c r="A37" s="17" t="s">
        <v>119</v>
      </c>
      <c r="B37" s="18" t="s">
        <v>120</v>
      </c>
      <c r="C37" s="267">
        <v>616</v>
      </c>
      <c r="D37" s="267">
        <v>750</v>
      </c>
    </row>
    <row r="38" spans="1:4" x14ac:dyDescent="0.25">
      <c r="A38" s="17" t="s">
        <v>266</v>
      </c>
      <c r="B38" s="18" t="s">
        <v>267</v>
      </c>
      <c r="C38" s="267">
        <v>560</v>
      </c>
      <c r="D38" s="267">
        <v>650</v>
      </c>
    </row>
    <row r="39" spans="1:4" x14ac:dyDescent="0.25">
      <c r="A39" s="17" t="s">
        <v>268</v>
      </c>
      <c r="B39" s="18" t="s">
        <v>269</v>
      </c>
      <c r="C39" s="267">
        <v>560</v>
      </c>
      <c r="D39" s="267">
        <v>650</v>
      </c>
    </row>
    <row r="40" spans="1:4" x14ac:dyDescent="0.25">
      <c r="A40" s="17" t="s">
        <v>121</v>
      </c>
      <c r="B40" s="18" t="s">
        <v>122</v>
      </c>
      <c r="C40" s="267">
        <v>560</v>
      </c>
      <c r="D40" s="267">
        <v>650</v>
      </c>
    </row>
    <row r="41" spans="1:4" x14ac:dyDescent="0.25">
      <c r="A41" s="17" t="s">
        <v>123</v>
      </c>
      <c r="B41" s="18" t="s">
        <v>124</v>
      </c>
      <c r="C41" s="267">
        <v>616</v>
      </c>
      <c r="D41" s="267">
        <v>747</v>
      </c>
    </row>
    <row r="42" spans="1:4" x14ac:dyDescent="0.25">
      <c r="A42" s="17" t="s">
        <v>270</v>
      </c>
      <c r="B42" s="18" t="s">
        <v>271</v>
      </c>
      <c r="C42" s="267">
        <v>560</v>
      </c>
      <c r="D42" s="267">
        <v>650</v>
      </c>
    </row>
    <row r="43" spans="1:4" x14ac:dyDescent="0.25">
      <c r="A43" s="17" t="s">
        <v>272</v>
      </c>
      <c r="B43" s="18" t="s">
        <v>273</v>
      </c>
      <c r="C43" s="267">
        <v>560</v>
      </c>
      <c r="D43" s="267">
        <v>650</v>
      </c>
    </row>
    <row r="44" spans="1:4" x14ac:dyDescent="0.25">
      <c r="A44" s="17" t="s">
        <v>125</v>
      </c>
      <c r="B44" s="18" t="s">
        <v>126</v>
      </c>
      <c r="C44" s="267">
        <v>527</v>
      </c>
      <c r="D44" s="267">
        <v>637</v>
      </c>
    </row>
    <row r="45" spans="1:4" x14ac:dyDescent="0.25">
      <c r="A45" s="17" t="s">
        <v>127</v>
      </c>
      <c r="B45" s="18" t="s">
        <v>128</v>
      </c>
      <c r="C45" s="267">
        <v>580</v>
      </c>
      <c r="D45" s="267">
        <v>700</v>
      </c>
    </row>
    <row r="46" spans="1:4" x14ac:dyDescent="0.25">
      <c r="A46" s="17" t="s">
        <v>274</v>
      </c>
      <c r="B46" s="18" t="s">
        <v>275</v>
      </c>
      <c r="C46" s="267">
        <v>527</v>
      </c>
      <c r="D46" s="267">
        <v>637</v>
      </c>
    </row>
    <row r="47" spans="1:4" x14ac:dyDescent="0.25">
      <c r="A47" s="17" t="s">
        <v>276</v>
      </c>
      <c r="B47" s="18" t="s">
        <v>277</v>
      </c>
      <c r="C47" s="267">
        <v>527</v>
      </c>
      <c r="D47" s="267">
        <v>637</v>
      </c>
    </row>
    <row r="48" spans="1:4" x14ac:dyDescent="0.25">
      <c r="A48" s="17" t="s">
        <v>129</v>
      </c>
      <c r="B48" s="18" t="s">
        <v>130</v>
      </c>
      <c r="C48" s="267">
        <v>400</v>
      </c>
      <c r="D48" s="267">
        <v>482</v>
      </c>
    </row>
    <row r="49" spans="1:4" x14ac:dyDescent="0.25">
      <c r="A49" s="17" t="s">
        <v>131</v>
      </c>
      <c r="B49" s="18" t="s">
        <v>132</v>
      </c>
      <c r="C49" s="267">
        <v>420</v>
      </c>
      <c r="D49" s="267">
        <v>555</v>
      </c>
    </row>
    <row r="50" spans="1:4" x14ac:dyDescent="0.25">
      <c r="A50" s="17" t="s">
        <v>278</v>
      </c>
      <c r="B50" s="18" t="s">
        <v>279</v>
      </c>
      <c r="C50" s="267">
        <v>400</v>
      </c>
      <c r="D50" s="267">
        <v>482</v>
      </c>
    </row>
    <row r="51" spans="1:4" x14ac:dyDescent="0.25">
      <c r="A51" s="17" t="s">
        <v>133</v>
      </c>
      <c r="B51" s="18" t="s">
        <v>134</v>
      </c>
      <c r="C51" s="267">
        <v>415</v>
      </c>
      <c r="D51" s="267">
        <v>485</v>
      </c>
    </row>
    <row r="52" spans="1:4" x14ac:dyDescent="0.25">
      <c r="A52" s="17" t="s">
        <v>135</v>
      </c>
      <c r="B52" s="18" t="s">
        <v>136</v>
      </c>
      <c r="C52" s="267">
        <v>457</v>
      </c>
      <c r="D52" s="267">
        <v>558</v>
      </c>
    </row>
    <row r="53" spans="1:4" x14ac:dyDescent="0.25">
      <c r="A53" s="17" t="s">
        <v>280</v>
      </c>
      <c r="B53" s="18" t="s">
        <v>281</v>
      </c>
      <c r="C53" s="267">
        <v>415</v>
      </c>
      <c r="D53" s="267">
        <v>485</v>
      </c>
    </row>
    <row r="54" spans="1:4" x14ac:dyDescent="0.25">
      <c r="A54" s="17" t="s">
        <v>282</v>
      </c>
      <c r="B54" s="18" t="s">
        <v>283</v>
      </c>
      <c r="C54" s="267">
        <v>415</v>
      </c>
      <c r="D54" s="267">
        <v>485</v>
      </c>
    </row>
    <row r="55" spans="1:4" x14ac:dyDescent="0.25">
      <c r="A55" s="17" t="s">
        <v>137</v>
      </c>
      <c r="B55" s="18" t="s">
        <v>138</v>
      </c>
      <c r="C55" s="267">
        <v>400</v>
      </c>
      <c r="D55" s="267">
        <v>482</v>
      </c>
    </row>
    <row r="56" spans="1:4" x14ac:dyDescent="0.25">
      <c r="A56" s="17" t="s">
        <v>139</v>
      </c>
      <c r="B56" s="18" t="s">
        <v>140</v>
      </c>
      <c r="C56" s="267">
        <v>420</v>
      </c>
      <c r="D56" s="267">
        <v>555</v>
      </c>
    </row>
    <row r="57" spans="1:4" x14ac:dyDescent="0.25">
      <c r="A57" s="17" t="s">
        <v>284</v>
      </c>
      <c r="B57" s="18" t="s">
        <v>285</v>
      </c>
      <c r="C57" s="267">
        <v>400</v>
      </c>
      <c r="D57" s="267">
        <v>482</v>
      </c>
    </row>
    <row r="58" spans="1:4" x14ac:dyDescent="0.25">
      <c r="A58" s="17" t="s">
        <v>286</v>
      </c>
      <c r="B58" s="18" t="s">
        <v>287</v>
      </c>
      <c r="C58" s="267">
        <v>400</v>
      </c>
      <c r="D58" s="267">
        <v>482</v>
      </c>
    </row>
    <row r="59" spans="1:4" x14ac:dyDescent="0.25">
      <c r="A59" s="17" t="s">
        <v>141</v>
      </c>
      <c r="B59" s="18" t="s">
        <v>142</v>
      </c>
      <c r="C59" s="267">
        <v>280</v>
      </c>
      <c r="D59" s="267">
        <v>338</v>
      </c>
    </row>
    <row r="60" spans="1:4" x14ac:dyDescent="0.25">
      <c r="A60" s="17" t="s">
        <v>143</v>
      </c>
      <c r="B60" s="18" t="s">
        <v>144</v>
      </c>
      <c r="C60" s="267">
        <v>308</v>
      </c>
      <c r="D60" s="267">
        <v>372</v>
      </c>
    </row>
    <row r="61" spans="1:4" x14ac:dyDescent="0.25">
      <c r="A61" s="17" t="s">
        <v>288</v>
      </c>
      <c r="B61" s="18" t="s">
        <v>289</v>
      </c>
      <c r="C61" s="267">
        <v>280</v>
      </c>
      <c r="D61" s="267">
        <v>338</v>
      </c>
    </row>
    <row r="62" spans="1:4" x14ac:dyDescent="0.25">
      <c r="A62" s="17" t="s">
        <v>290</v>
      </c>
      <c r="B62" s="18" t="s">
        <v>291</v>
      </c>
      <c r="C62" s="267">
        <v>280</v>
      </c>
      <c r="D62" s="267">
        <v>338</v>
      </c>
    </row>
    <row r="63" spans="1:4" x14ac:dyDescent="0.25">
      <c r="A63" s="17" t="s">
        <v>145</v>
      </c>
      <c r="B63" s="18" t="s">
        <v>146</v>
      </c>
      <c r="C63" s="267">
        <v>380</v>
      </c>
      <c r="D63" s="267">
        <v>453</v>
      </c>
    </row>
    <row r="64" spans="1:4" x14ac:dyDescent="0.25">
      <c r="A64" s="17" t="s">
        <v>147</v>
      </c>
      <c r="B64" s="18" t="s">
        <v>148</v>
      </c>
      <c r="C64" s="267">
        <v>418</v>
      </c>
      <c r="D64" s="267">
        <v>498</v>
      </c>
    </row>
    <row r="65" spans="1:4" x14ac:dyDescent="0.25">
      <c r="A65" s="17" t="s">
        <v>149</v>
      </c>
      <c r="B65" s="18" t="s">
        <v>150</v>
      </c>
      <c r="C65" s="267">
        <v>400</v>
      </c>
      <c r="D65" s="267">
        <v>485</v>
      </c>
    </row>
    <row r="66" spans="1:4" x14ac:dyDescent="0.25">
      <c r="A66" s="17" t="s">
        <v>151</v>
      </c>
      <c r="B66" s="18" t="s">
        <v>152</v>
      </c>
      <c r="C66" s="267">
        <v>420</v>
      </c>
      <c r="D66" s="267">
        <v>535</v>
      </c>
    </row>
    <row r="67" spans="1:4" x14ac:dyDescent="0.25">
      <c r="A67" s="17" t="s">
        <v>292</v>
      </c>
      <c r="B67" s="18" t="s">
        <v>293</v>
      </c>
      <c r="C67" s="267">
        <v>400</v>
      </c>
      <c r="D67" s="267">
        <v>485</v>
      </c>
    </row>
    <row r="68" spans="1:4" x14ac:dyDescent="0.25">
      <c r="A68" s="17" t="s">
        <v>153</v>
      </c>
      <c r="B68" s="18" t="s">
        <v>154</v>
      </c>
      <c r="C68" s="267">
        <v>250</v>
      </c>
      <c r="D68" s="267">
        <v>250</v>
      </c>
    </row>
    <row r="69" spans="1:4" x14ac:dyDescent="0.25">
      <c r="A69" s="17" t="s">
        <v>155</v>
      </c>
      <c r="B69" s="18" t="s">
        <v>156</v>
      </c>
      <c r="C69" s="267">
        <v>300</v>
      </c>
      <c r="D69" s="267">
        <v>300</v>
      </c>
    </row>
    <row r="70" spans="1:4" x14ac:dyDescent="0.25">
      <c r="A70" s="17" t="s">
        <v>294</v>
      </c>
      <c r="B70" s="18" t="s">
        <v>295</v>
      </c>
      <c r="C70" s="267">
        <v>250</v>
      </c>
      <c r="D70" s="267">
        <v>250</v>
      </c>
    </row>
    <row r="71" spans="1:4" x14ac:dyDescent="0.25">
      <c r="A71" s="17" t="s">
        <v>296</v>
      </c>
      <c r="B71" s="18" t="s">
        <v>297</v>
      </c>
      <c r="C71" s="267">
        <v>250</v>
      </c>
      <c r="D71" s="267">
        <v>250</v>
      </c>
    </row>
    <row r="72" spans="1:4" x14ac:dyDescent="0.25">
      <c r="A72" s="17" t="s">
        <v>157</v>
      </c>
      <c r="B72" s="18" t="s">
        <v>158</v>
      </c>
      <c r="C72" s="267">
        <v>480</v>
      </c>
      <c r="D72" s="267">
        <v>555</v>
      </c>
    </row>
    <row r="73" spans="1:4" x14ac:dyDescent="0.25">
      <c r="A73" s="17" t="s">
        <v>159</v>
      </c>
      <c r="B73" s="18" t="s">
        <v>160</v>
      </c>
      <c r="C73" s="267">
        <v>528</v>
      </c>
      <c r="D73" s="267">
        <v>610</v>
      </c>
    </row>
    <row r="74" spans="1:4" x14ac:dyDescent="0.25">
      <c r="A74" s="17" t="s">
        <v>298</v>
      </c>
      <c r="B74" s="18" t="s">
        <v>299</v>
      </c>
      <c r="C74" s="267">
        <v>480</v>
      </c>
      <c r="D74" s="267">
        <v>555</v>
      </c>
    </row>
    <row r="75" spans="1:4" x14ac:dyDescent="0.25">
      <c r="A75" s="17" t="s">
        <v>161</v>
      </c>
      <c r="B75" s="18" t="s">
        <v>162</v>
      </c>
      <c r="C75" s="267">
        <v>275</v>
      </c>
      <c r="D75" s="267">
        <v>306</v>
      </c>
    </row>
    <row r="76" spans="1:4" x14ac:dyDescent="0.25">
      <c r="A76" s="17" t="s">
        <v>163</v>
      </c>
      <c r="B76" s="18" t="s">
        <v>164</v>
      </c>
      <c r="C76" s="267">
        <v>302</v>
      </c>
      <c r="D76" s="267">
        <v>308</v>
      </c>
    </row>
    <row r="77" spans="1:4" x14ac:dyDescent="0.25">
      <c r="A77" s="17" t="s">
        <v>300</v>
      </c>
      <c r="B77" s="18" t="s">
        <v>301</v>
      </c>
      <c r="C77" s="267">
        <v>275</v>
      </c>
      <c r="D77" s="267">
        <v>306</v>
      </c>
    </row>
    <row r="78" spans="1:4" x14ac:dyDescent="0.25">
      <c r="A78" s="17" t="s">
        <v>302</v>
      </c>
      <c r="B78" s="18" t="s">
        <v>303</v>
      </c>
      <c r="C78" s="267">
        <v>275</v>
      </c>
      <c r="D78" s="267">
        <v>306</v>
      </c>
    </row>
    <row r="79" spans="1:4" x14ac:dyDescent="0.25">
      <c r="A79" s="17" t="s">
        <v>165</v>
      </c>
      <c r="B79" s="18" t="s">
        <v>166</v>
      </c>
      <c r="C79" s="267">
        <v>219</v>
      </c>
      <c r="D79" s="267">
        <v>242</v>
      </c>
    </row>
    <row r="80" spans="1:4" x14ac:dyDescent="0.25">
      <c r="A80" s="17" t="s">
        <v>167</v>
      </c>
      <c r="B80" s="18" t="s">
        <v>168</v>
      </c>
      <c r="C80" s="267">
        <v>240</v>
      </c>
      <c r="D80" s="267">
        <v>266</v>
      </c>
    </row>
    <row r="81" spans="1:4" x14ac:dyDescent="0.25">
      <c r="A81" s="17" t="s">
        <v>304</v>
      </c>
      <c r="B81" s="18" t="s">
        <v>305</v>
      </c>
      <c r="C81" s="267">
        <v>219</v>
      </c>
      <c r="D81" s="267">
        <v>242</v>
      </c>
    </row>
    <row r="82" spans="1:4" x14ac:dyDescent="0.25">
      <c r="A82" s="17" t="s">
        <v>306</v>
      </c>
      <c r="B82" s="18" t="s">
        <v>307</v>
      </c>
      <c r="C82" s="267">
        <v>219</v>
      </c>
      <c r="D82" s="267">
        <v>242</v>
      </c>
    </row>
    <row r="83" spans="1:4" x14ac:dyDescent="0.25">
      <c r="A83" s="17" t="s">
        <v>169</v>
      </c>
      <c r="B83" s="18" t="s">
        <v>170</v>
      </c>
      <c r="C83" s="267">
        <v>377</v>
      </c>
      <c r="D83" s="267">
        <v>377</v>
      </c>
    </row>
    <row r="84" spans="1:4" x14ac:dyDescent="0.25">
      <c r="A84" s="17" t="s">
        <v>171</v>
      </c>
      <c r="B84" s="18" t="s">
        <v>172</v>
      </c>
      <c r="C84" s="267">
        <v>415</v>
      </c>
      <c r="D84" s="267">
        <v>415</v>
      </c>
    </row>
    <row r="85" spans="1:4" x14ac:dyDescent="0.25">
      <c r="A85" s="17" t="s">
        <v>308</v>
      </c>
      <c r="B85" s="18" t="s">
        <v>309</v>
      </c>
      <c r="C85" s="267">
        <v>377</v>
      </c>
      <c r="D85" s="267">
        <v>377</v>
      </c>
    </row>
    <row r="86" spans="1:4" x14ac:dyDescent="0.25">
      <c r="A86" s="17" t="s">
        <v>310</v>
      </c>
      <c r="B86" s="18" t="s">
        <v>311</v>
      </c>
      <c r="C86" s="267">
        <v>377</v>
      </c>
      <c r="D86" s="267">
        <v>377</v>
      </c>
    </row>
    <row r="87" spans="1:4" x14ac:dyDescent="0.25">
      <c r="A87" s="17" t="s">
        <v>173</v>
      </c>
      <c r="B87" s="18" t="s">
        <v>174</v>
      </c>
      <c r="C87" s="267">
        <v>377</v>
      </c>
      <c r="D87" s="267">
        <v>377</v>
      </c>
    </row>
    <row r="88" spans="1:4" x14ac:dyDescent="0.25">
      <c r="A88" s="17" t="s">
        <v>175</v>
      </c>
      <c r="B88" s="18" t="s">
        <v>176</v>
      </c>
      <c r="C88" s="267">
        <v>415</v>
      </c>
      <c r="D88" s="267">
        <v>415</v>
      </c>
    </row>
    <row r="89" spans="1:4" x14ac:dyDescent="0.25">
      <c r="A89" s="17" t="s">
        <v>312</v>
      </c>
      <c r="B89" s="18" t="s">
        <v>313</v>
      </c>
      <c r="C89" s="267">
        <v>377</v>
      </c>
      <c r="D89" s="267">
        <v>377</v>
      </c>
    </row>
    <row r="90" spans="1:4" x14ac:dyDescent="0.25">
      <c r="A90" s="17" t="s">
        <v>314</v>
      </c>
      <c r="B90" s="18" t="s">
        <v>315</v>
      </c>
      <c r="C90" s="267">
        <v>377</v>
      </c>
      <c r="D90" s="267">
        <v>377</v>
      </c>
    </row>
    <row r="91" spans="1:4" x14ac:dyDescent="0.25">
      <c r="A91" s="17" t="s">
        <v>177</v>
      </c>
      <c r="B91" s="18" t="s">
        <v>178</v>
      </c>
      <c r="C91" s="267">
        <v>377</v>
      </c>
      <c r="D91" s="267">
        <v>377</v>
      </c>
    </row>
    <row r="92" spans="1:4" x14ac:dyDescent="0.25">
      <c r="A92" s="17" t="s">
        <v>179</v>
      </c>
      <c r="B92" s="18" t="s">
        <v>180</v>
      </c>
      <c r="C92" s="267">
        <v>415</v>
      </c>
      <c r="D92" s="267">
        <v>415</v>
      </c>
    </row>
    <row r="93" spans="1:4" x14ac:dyDescent="0.25">
      <c r="A93" s="17" t="s">
        <v>316</v>
      </c>
      <c r="B93" s="18" t="s">
        <v>317</v>
      </c>
      <c r="C93" s="267">
        <v>377</v>
      </c>
      <c r="D93" s="267">
        <v>377</v>
      </c>
    </row>
    <row r="94" spans="1:4" x14ac:dyDescent="0.25">
      <c r="A94" s="17" t="s">
        <v>181</v>
      </c>
      <c r="B94" s="18" t="s">
        <v>182</v>
      </c>
      <c r="C94" s="267">
        <v>398</v>
      </c>
      <c r="D94" s="267">
        <v>482</v>
      </c>
    </row>
    <row r="95" spans="1:4" x14ac:dyDescent="0.25">
      <c r="A95" s="17" t="s">
        <v>183</v>
      </c>
      <c r="B95" s="18" t="s">
        <v>184</v>
      </c>
      <c r="C95" s="267">
        <v>437</v>
      </c>
      <c r="D95" s="267">
        <v>530</v>
      </c>
    </row>
    <row r="96" spans="1:4" x14ac:dyDescent="0.25">
      <c r="A96" s="17" t="s">
        <v>318</v>
      </c>
      <c r="B96" s="18" t="s">
        <v>319</v>
      </c>
      <c r="C96" s="267">
        <v>398</v>
      </c>
      <c r="D96" s="267">
        <v>482</v>
      </c>
    </row>
    <row r="97" spans="1:5" x14ac:dyDescent="0.25">
      <c r="A97" s="17" t="s">
        <v>320</v>
      </c>
      <c r="B97" s="18" t="s">
        <v>321</v>
      </c>
      <c r="C97" s="267">
        <v>398</v>
      </c>
      <c r="D97" s="267">
        <v>482</v>
      </c>
    </row>
    <row r="98" spans="1:5" x14ac:dyDescent="0.25">
      <c r="A98" s="17" t="s">
        <v>185</v>
      </c>
      <c r="B98" s="18" t="s">
        <v>186</v>
      </c>
      <c r="C98" s="267">
        <v>398</v>
      </c>
      <c r="D98" s="267">
        <v>482</v>
      </c>
    </row>
    <row r="99" spans="1:5" x14ac:dyDescent="0.25">
      <c r="A99" s="17" t="s">
        <v>187</v>
      </c>
      <c r="B99" s="18" t="s">
        <v>188</v>
      </c>
      <c r="C99" s="267">
        <v>438</v>
      </c>
      <c r="D99" s="267">
        <v>530</v>
      </c>
    </row>
    <row r="100" spans="1:5" x14ac:dyDescent="0.25">
      <c r="A100" s="17" t="s">
        <v>189</v>
      </c>
      <c r="B100" s="18" t="s">
        <v>190</v>
      </c>
      <c r="C100" s="267">
        <v>400</v>
      </c>
      <c r="D100" s="267">
        <v>482</v>
      </c>
      <c r="E100" s="3"/>
    </row>
    <row r="101" spans="1:5" x14ac:dyDescent="0.25">
      <c r="A101" s="17" t="s">
        <v>191</v>
      </c>
      <c r="B101" s="18" t="s">
        <v>192</v>
      </c>
      <c r="C101" s="267">
        <v>420</v>
      </c>
      <c r="D101" s="267">
        <v>530</v>
      </c>
      <c r="E101" s="3"/>
    </row>
    <row r="102" spans="1:5" x14ac:dyDescent="0.25">
      <c r="A102" s="387" t="s">
        <v>1358</v>
      </c>
      <c r="B102" s="388" t="s">
        <v>193</v>
      </c>
      <c r="C102" s="389">
        <v>797</v>
      </c>
      <c r="D102" s="389">
        <v>797</v>
      </c>
      <c r="E102" s="3"/>
    </row>
    <row r="103" spans="1:5" x14ac:dyDescent="0.25">
      <c r="A103" s="17" t="s">
        <v>194</v>
      </c>
      <c r="B103" s="18" t="s">
        <v>195</v>
      </c>
      <c r="C103" s="267">
        <v>876</v>
      </c>
      <c r="D103" s="267">
        <v>876</v>
      </c>
      <c r="E103" s="3"/>
    </row>
    <row r="104" spans="1:5" x14ac:dyDescent="0.25">
      <c r="A104" s="17" t="s">
        <v>322</v>
      </c>
      <c r="B104" s="18" t="s">
        <v>323</v>
      </c>
      <c r="C104" s="267">
        <v>797</v>
      </c>
      <c r="D104" s="267">
        <v>797</v>
      </c>
      <c r="E104" s="3"/>
    </row>
    <row r="105" spans="1:5" x14ac:dyDescent="0.25">
      <c r="A105" s="17" t="s">
        <v>324</v>
      </c>
      <c r="B105" s="18" t="s">
        <v>325</v>
      </c>
      <c r="C105" s="267">
        <v>797</v>
      </c>
      <c r="D105" s="267">
        <v>797</v>
      </c>
      <c r="E105" s="3"/>
    </row>
    <row r="106" spans="1:5" x14ac:dyDescent="0.25">
      <c r="A106" s="17" t="s">
        <v>196</v>
      </c>
      <c r="B106" s="18" t="s">
        <v>197</v>
      </c>
      <c r="C106" s="267">
        <v>377</v>
      </c>
      <c r="D106" s="267">
        <v>377</v>
      </c>
      <c r="E106" s="3"/>
    </row>
    <row r="107" spans="1:5" x14ac:dyDescent="0.25">
      <c r="A107" s="17" t="s">
        <v>198</v>
      </c>
      <c r="B107" s="18" t="s">
        <v>199</v>
      </c>
      <c r="C107" s="267">
        <v>415</v>
      </c>
      <c r="D107" s="267">
        <v>415</v>
      </c>
    </row>
    <row r="108" spans="1:5" x14ac:dyDescent="0.25">
      <c r="A108" s="17" t="s">
        <v>326</v>
      </c>
      <c r="B108" s="18" t="s">
        <v>327</v>
      </c>
      <c r="C108" s="267">
        <v>377</v>
      </c>
      <c r="D108" s="267">
        <v>377</v>
      </c>
    </row>
    <row r="109" spans="1:5" x14ac:dyDescent="0.25">
      <c r="A109" s="17" t="s">
        <v>328</v>
      </c>
      <c r="B109" s="18" t="s">
        <v>329</v>
      </c>
      <c r="C109" s="267">
        <v>377</v>
      </c>
      <c r="D109" s="267">
        <v>377</v>
      </c>
    </row>
    <row r="110" spans="1:5" x14ac:dyDescent="0.25">
      <c r="A110" s="17" t="s">
        <v>200</v>
      </c>
      <c r="B110" s="18" t="s">
        <v>201</v>
      </c>
      <c r="C110" s="267">
        <v>377</v>
      </c>
      <c r="D110" s="267">
        <v>377</v>
      </c>
    </row>
    <row r="111" spans="1:5" x14ac:dyDescent="0.25">
      <c r="A111" s="17" t="s">
        <v>202</v>
      </c>
      <c r="B111" s="18" t="s">
        <v>203</v>
      </c>
      <c r="C111" s="267">
        <v>415</v>
      </c>
      <c r="D111" s="267">
        <v>415</v>
      </c>
    </row>
    <row r="112" spans="1:5" x14ac:dyDescent="0.25">
      <c r="A112" s="17" t="s">
        <v>334</v>
      </c>
      <c r="B112" s="18" t="s">
        <v>335</v>
      </c>
      <c r="C112" s="267">
        <v>377</v>
      </c>
      <c r="D112" s="267">
        <v>377</v>
      </c>
    </row>
    <row r="113" spans="1:4" x14ac:dyDescent="0.25">
      <c r="A113" s="17" t="s">
        <v>336</v>
      </c>
      <c r="B113" s="18" t="s">
        <v>337</v>
      </c>
      <c r="C113" s="267">
        <v>377</v>
      </c>
      <c r="D113" s="267">
        <v>377</v>
      </c>
    </row>
    <row r="114" spans="1:4" x14ac:dyDescent="0.25">
      <c r="A114" s="17" t="s">
        <v>204</v>
      </c>
      <c r="B114" s="18" t="s">
        <v>205</v>
      </c>
      <c r="C114" s="267">
        <v>377</v>
      </c>
      <c r="D114" s="267">
        <v>377</v>
      </c>
    </row>
    <row r="115" spans="1:4" x14ac:dyDescent="0.25">
      <c r="A115" s="17" t="s">
        <v>206</v>
      </c>
      <c r="B115" s="18" t="s">
        <v>207</v>
      </c>
      <c r="C115" s="267">
        <v>415</v>
      </c>
      <c r="D115" s="267">
        <v>415</v>
      </c>
    </row>
    <row r="116" spans="1:4" x14ac:dyDescent="0.25">
      <c r="A116" s="17" t="s">
        <v>330</v>
      </c>
      <c r="B116" s="18" t="s">
        <v>331</v>
      </c>
      <c r="C116" s="267">
        <v>377</v>
      </c>
      <c r="D116" s="267">
        <v>377</v>
      </c>
    </row>
    <row r="117" spans="1:4" x14ac:dyDescent="0.25">
      <c r="A117" s="17" t="s">
        <v>332</v>
      </c>
      <c r="B117" s="18" t="s">
        <v>333</v>
      </c>
      <c r="C117" s="267">
        <v>377</v>
      </c>
      <c r="D117" s="267">
        <v>377</v>
      </c>
    </row>
    <row r="118" spans="1:4" x14ac:dyDescent="0.25">
      <c r="A118" s="17" t="s">
        <v>209</v>
      </c>
      <c r="B118" s="18" t="s">
        <v>210</v>
      </c>
      <c r="C118" s="267">
        <v>400</v>
      </c>
      <c r="D118" s="267">
        <v>482</v>
      </c>
    </row>
    <row r="119" spans="1:4" x14ac:dyDescent="0.25">
      <c r="A119" s="17" t="s">
        <v>211</v>
      </c>
      <c r="B119" s="18" t="s">
        <v>212</v>
      </c>
      <c r="C119" s="267">
        <v>420</v>
      </c>
      <c r="D119" s="267">
        <v>555</v>
      </c>
    </row>
    <row r="120" spans="1:4" x14ac:dyDescent="0.25">
      <c r="A120" s="17" t="s">
        <v>338</v>
      </c>
      <c r="B120" s="18" t="s">
        <v>339</v>
      </c>
      <c r="C120" s="267">
        <v>400</v>
      </c>
      <c r="D120" s="267">
        <v>482</v>
      </c>
    </row>
    <row r="121" spans="1:4" x14ac:dyDescent="0.25">
      <c r="A121" s="17" t="s">
        <v>340</v>
      </c>
      <c r="B121" s="18" t="s">
        <v>341</v>
      </c>
      <c r="C121" s="267">
        <v>400</v>
      </c>
      <c r="D121" s="267">
        <v>482</v>
      </c>
    </row>
    <row r="122" spans="1:4" x14ac:dyDescent="0.25">
      <c r="A122" s="17" t="s">
        <v>213</v>
      </c>
      <c r="B122" s="18" t="s">
        <v>214</v>
      </c>
      <c r="C122" s="267">
        <v>400</v>
      </c>
      <c r="D122" s="267">
        <v>482</v>
      </c>
    </row>
    <row r="123" spans="1:4" x14ac:dyDescent="0.25">
      <c r="A123" s="17" t="s">
        <v>215</v>
      </c>
      <c r="B123" s="18" t="s">
        <v>216</v>
      </c>
      <c r="C123" s="267">
        <v>420</v>
      </c>
      <c r="D123" s="267">
        <v>555</v>
      </c>
    </row>
    <row r="124" spans="1:4" x14ac:dyDescent="0.25">
      <c r="A124" s="17" t="s">
        <v>342</v>
      </c>
      <c r="B124" s="18" t="s">
        <v>343</v>
      </c>
      <c r="C124" s="267">
        <v>400</v>
      </c>
      <c r="D124" s="267">
        <v>482</v>
      </c>
    </row>
    <row r="125" spans="1:4" x14ac:dyDescent="0.25">
      <c r="A125" s="17" t="s">
        <v>344</v>
      </c>
      <c r="B125" s="18" t="s">
        <v>345</v>
      </c>
      <c r="C125" s="267">
        <v>400</v>
      </c>
      <c r="D125" s="267">
        <v>482</v>
      </c>
    </row>
    <row r="126" spans="1:4" x14ac:dyDescent="0.25">
      <c r="A126" s="17" t="s">
        <v>346</v>
      </c>
      <c r="B126" s="18" t="s">
        <v>347</v>
      </c>
      <c r="C126" s="267">
        <v>400</v>
      </c>
      <c r="D126" s="267">
        <v>482</v>
      </c>
    </row>
    <row r="127" spans="1:4" x14ac:dyDescent="0.25">
      <c r="A127" s="17" t="s">
        <v>348</v>
      </c>
      <c r="B127" s="18" t="s">
        <v>349</v>
      </c>
      <c r="C127" s="267">
        <v>400</v>
      </c>
      <c r="D127" s="267">
        <v>482</v>
      </c>
    </row>
    <row r="128" spans="1:4" x14ac:dyDescent="0.25">
      <c r="A128" s="17" t="s">
        <v>217</v>
      </c>
      <c r="B128" s="18" t="s">
        <v>218</v>
      </c>
      <c r="C128" s="267">
        <v>400</v>
      </c>
      <c r="D128" s="267">
        <v>482</v>
      </c>
    </row>
    <row r="129" spans="1:4" x14ac:dyDescent="0.25">
      <c r="A129" s="17" t="s">
        <v>219</v>
      </c>
      <c r="B129" s="18" t="s">
        <v>220</v>
      </c>
      <c r="C129" s="267">
        <v>420</v>
      </c>
      <c r="D129" s="267">
        <v>555</v>
      </c>
    </row>
    <row r="130" spans="1:4" x14ac:dyDescent="0.25">
      <c r="A130" s="17" t="s">
        <v>350</v>
      </c>
      <c r="B130" s="18" t="s">
        <v>351</v>
      </c>
      <c r="C130" s="267">
        <v>400</v>
      </c>
      <c r="D130" s="267">
        <v>482</v>
      </c>
    </row>
    <row r="131" spans="1:4" x14ac:dyDescent="0.25">
      <c r="A131" s="17" t="s">
        <v>352</v>
      </c>
      <c r="B131" s="18" t="s">
        <v>353</v>
      </c>
      <c r="C131" s="267">
        <v>400</v>
      </c>
      <c r="D131" s="267">
        <v>482</v>
      </c>
    </row>
    <row r="132" spans="1:4" x14ac:dyDescent="0.25">
      <c r="A132" s="17" t="s">
        <v>221</v>
      </c>
      <c r="B132" s="18" t="s">
        <v>222</v>
      </c>
      <c r="C132" s="267">
        <v>400</v>
      </c>
      <c r="D132" s="267">
        <v>482</v>
      </c>
    </row>
    <row r="133" spans="1:4" x14ac:dyDescent="0.25">
      <c r="A133" s="17" t="s">
        <v>223</v>
      </c>
      <c r="B133" s="18" t="s">
        <v>224</v>
      </c>
      <c r="C133" s="267">
        <v>420</v>
      </c>
      <c r="D133" s="267">
        <v>555</v>
      </c>
    </row>
    <row r="134" spans="1:4" x14ac:dyDescent="0.25">
      <c r="A134" s="17" t="s">
        <v>354</v>
      </c>
      <c r="B134" s="18" t="s">
        <v>355</v>
      </c>
      <c r="C134" s="267">
        <v>400</v>
      </c>
      <c r="D134" s="267">
        <v>482</v>
      </c>
    </row>
    <row r="135" spans="1:4" x14ac:dyDescent="0.25">
      <c r="A135" s="17" t="s">
        <v>356</v>
      </c>
      <c r="B135" s="18" t="s">
        <v>357</v>
      </c>
      <c r="C135" s="267">
        <v>400</v>
      </c>
      <c r="D135" s="267">
        <v>482</v>
      </c>
    </row>
    <row r="136" spans="1:4" x14ac:dyDescent="0.25">
      <c r="A136" s="17" t="s">
        <v>226</v>
      </c>
      <c r="B136" s="18" t="s">
        <v>227</v>
      </c>
      <c r="C136" s="267">
        <v>360</v>
      </c>
      <c r="D136" s="267">
        <v>400</v>
      </c>
    </row>
    <row r="137" spans="1:4" x14ac:dyDescent="0.25">
      <c r="A137" s="17" t="s">
        <v>228</v>
      </c>
      <c r="B137" s="18" t="s">
        <v>229</v>
      </c>
      <c r="C137" s="267">
        <v>396</v>
      </c>
      <c r="D137" s="267">
        <v>420</v>
      </c>
    </row>
    <row r="138" spans="1:4" x14ac:dyDescent="0.25">
      <c r="A138" s="17" t="s">
        <v>358</v>
      </c>
      <c r="B138" s="18" t="s">
        <v>359</v>
      </c>
      <c r="C138" s="267">
        <v>360</v>
      </c>
      <c r="D138" s="267">
        <v>400</v>
      </c>
    </row>
    <row r="139" spans="1:4" x14ac:dyDescent="0.25">
      <c r="A139" s="17" t="s">
        <v>360</v>
      </c>
      <c r="B139" s="18" t="s">
        <v>361</v>
      </c>
      <c r="C139" s="267">
        <v>360</v>
      </c>
      <c r="D139" s="267">
        <v>400</v>
      </c>
    </row>
    <row r="140" spans="1:4" x14ac:dyDescent="0.25">
      <c r="A140" s="17" t="s">
        <v>230</v>
      </c>
      <c r="B140" s="18" t="s">
        <v>231</v>
      </c>
      <c r="C140" s="267">
        <v>610</v>
      </c>
      <c r="D140" s="267">
        <v>710</v>
      </c>
    </row>
    <row r="141" spans="1:4" x14ac:dyDescent="0.25">
      <c r="A141" s="17" t="s">
        <v>232</v>
      </c>
      <c r="B141" s="18" t="s">
        <v>233</v>
      </c>
      <c r="C141" s="267">
        <v>670</v>
      </c>
      <c r="D141" s="267">
        <v>781</v>
      </c>
    </row>
    <row r="142" spans="1:4" x14ac:dyDescent="0.25">
      <c r="A142" s="17" t="s">
        <v>234</v>
      </c>
      <c r="B142" s="18" t="s">
        <v>235</v>
      </c>
      <c r="C142" s="267">
        <v>900</v>
      </c>
      <c r="D142" s="267">
        <v>1000</v>
      </c>
    </row>
    <row r="143" spans="1:4" x14ac:dyDescent="0.25">
      <c r="A143" s="17" t="s">
        <v>236</v>
      </c>
      <c r="B143" s="18" t="s">
        <v>237</v>
      </c>
      <c r="C143" s="267">
        <v>990</v>
      </c>
      <c r="D143" s="267">
        <v>1200</v>
      </c>
    </row>
    <row r="144" spans="1:4" x14ac:dyDescent="0.25">
      <c r="A144" s="17" t="s">
        <v>362</v>
      </c>
      <c r="B144" s="18" t="s">
        <v>363</v>
      </c>
      <c r="C144" s="267">
        <v>900</v>
      </c>
      <c r="D144" s="267">
        <v>1000</v>
      </c>
    </row>
    <row r="145" spans="1:4" x14ac:dyDescent="0.25">
      <c r="A145" s="17" t="s">
        <v>364</v>
      </c>
      <c r="B145" s="18" t="s">
        <v>365</v>
      </c>
      <c r="C145" s="267">
        <v>900</v>
      </c>
      <c r="D145" s="267">
        <v>1000</v>
      </c>
    </row>
    <row r="146" spans="1:4" x14ac:dyDescent="0.25">
      <c r="A146" s="384" t="s">
        <v>1374</v>
      </c>
      <c r="B146" s="385" t="s">
        <v>1376</v>
      </c>
      <c r="C146" s="386">
        <v>360</v>
      </c>
      <c r="D146" s="386">
        <v>400</v>
      </c>
    </row>
    <row r="147" spans="1:4" x14ac:dyDescent="0.25">
      <c r="A147" s="384" t="s">
        <v>1375</v>
      </c>
      <c r="B147" s="385" t="s">
        <v>1377</v>
      </c>
      <c r="C147" s="386">
        <v>396</v>
      </c>
      <c r="D147" s="386">
        <v>420</v>
      </c>
    </row>
  </sheetData>
  <autoFilter ref="A12:IV145"/>
  <mergeCells count="4">
    <mergeCell ref="A9:D9"/>
    <mergeCell ref="C11:D11"/>
    <mergeCell ref="A11:A12"/>
    <mergeCell ref="B11:B12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31"/>
  <sheetViews>
    <sheetView workbookViewId="0">
      <pane ySplit="12" topLeftCell="A13" activePane="bottomLeft" state="frozen"/>
      <selection pane="bottomLeft" activeCell="F22" sqref="F22"/>
    </sheetView>
  </sheetViews>
  <sheetFormatPr defaultRowHeight="19.5" customHeight="1" x14ac:dyDescent="0.25"/>
  <cols>
    <col min="1" max="1" width="13.42578125" customWidth="1"/>
    <col min="2" max="2" width="64.140625" style="2" customWidth="1"/>
    <col min="3" max="3" width="20.85546875" style="268" customWidth="1"/>
    <col min="4" max="4" width="20.140625" style="268" customWidth="1"/>
    <col min="5" max="5" width="16.140625" customWidth="1"/>
  </cols>
  <sheetData>
    <row r="1" spans="1:5" s="6" customFormat="1" ht="15" x14ac:dyDescent="0.2">
      <c r="A1" s="374" t="s">
        <v>781</v>
      </c>
      <c r="B1" s="375"/>
      <c r="C1" s="382"/>
      <c r="D1" s="383"/>
    </row>
    <row r="2" spans="1:5" s="6" customFormat="1" ht="14.25" x14ac:dyDescent="0.2">
      <c r="A2" s="376" t="s">
        <v>1378</v>
      </c>
      <c r="B2" s="375"/>
      <c r="C2" s="383"/>
      <c r="D2" s="383"/>
    </row>
    <row r="3" spans="1:5" s="6" customFormat="1" ht="12.75" x14ac:dyDescent="0.2">
      <c r="A3" s="5"/>
      <c r="B3" s="5"/>
      <c r="C3" s="263"/>
      <c r="D3" s="269"/>
    </row>
    <row r="4" spans="1:5" s="6" customFormat="1" ht="15" x14ac:dyDescent="0.25">
      <c r="A4" s="7"/>
      <c r="B4" s="5"/>
      <c r="C4" s="269"/>
      <c r="D4" s="136" t="s">
        <v>1348</v>
      </c>
    </row>
    <row r="5" spans="1:5" s="6" customFormat="1" ht="12.75" customHeight="1" x14ac:dyDescent="0.25">
      <c r="A5" s="7"/>
      <c r="B5" s="5"/>
      <c r="C5" s="269"/>
      <c r="D5" s="136" t="s">
        <v>783</v>
      </c>
    </row>
    <row r="6" spans="1:5" s="6" customFormat="1" ht="12.75" customHeight="1" x14ac:dyDescent="0.25">
      <c r="A6" s="7"/>
      <c r="B6" s="5"/>
      <c r="C6" s="269"/>
      <c r="D6" s="136" t="s">
        <v>1134</v>
      </c>
    </row>
    <row r="7" spans="1:5" s="6" customFormat="1" ht="12.75" customHeight="1" x14ac:dyDescent="0.25">
      <c r="A7" s="10"/>
      <c r="B7" s="5"/>
      <c r="C7" s="269"/>
      <c r="D7" s="136" t="s">
        <v>1331</v>
      </c>
    </row>
    <row r="8" spans="1:5" s="6" customFormat="1" ht="12.75" customHeight="1" x14ac:dyDescent="0.25">
      <c r="A8" s="7"/>
      <c r="B8" s="7"/>
      <c r="C8" s="138"/>
      <c r="D8" s="269"/>
    </row>
    <row r="9" spans="1:5" s="6" customFormat="1" ht="15" customHeight="1" x14ac:dyDescent="0.2">
      <c r="A9" s="405" t="s">
        <v>892</v>
      </c>
      <c r="B9" s="405"/>
      <c r="C9" s="405"/>
      <c r="D9" s="405"/>
    </row>
    <row r="10" spans="1:5" s="6" customFormat="1" ht="12.75" customHeight="1" thickBot="1" x14ac:dyDescent="0.25">
      <c r="A10" s="13"/>
      <c r="B10" s="13"/>
      <c r="C10" s="269"/>
      <c r="D10" s="138" t="s">
        <v>784</v>
      </c>
    </row>
    <row r="11" spans="1:5" s="6" customFormat="1" ht="24.75" customHeight="1" x14ac:dyDescent="0.2">
      <c r="A11" s="414" t="s">
        <v>0</v>
      </c>
      <c r="B11" s="410" t="s">
        <v>427</v>
      </c>
      <c r="C11" s="412" t="s">
        <v>785</v>
      </c>
      <c r="D11" s="413"/>
    </row>
    <row r="12" spans="1:5" s="6" customFormat="1" ht="42" customHeight="1" thickBot="1" x14ac:dyDescent="0.25">
      <c r="A12" s="415"/>
      <c r="B12" s="411"/>
      <c r="C12" s="140" t="s">
        <v>428</v>
      </c>
      <c r="D12" s="141" t="s">
        <v>429</v>
      </c>
    </row>
    <row r="13" spans="1:5" s="3" customFormat="1" ht="19.5" customHeight="1" x14ac:dyDescent="0.25">
      <c r="A13" s="132" t="s">
        <v>438</v>
      </c>
      <c r="B13" s="133" t="s">
        <v>439</v>
      </c>
      <c r="C13" s="266">
        <v>5002</v>
      </c>
      <c r="D13" s="266">
        <v>5002</v>
      </c>
    </row>
    <row r="14" spans="1:5" s="3" customFormat="1" ht="19.5" customHeight="1" x14ac:dyDescent="0.25">
      <c r="A14" s="17" t="s">
        <v>440</v>
      </c>
      <c r="B14" s="19" t="s">
        <v>441</v>
      </c>
      <c r="C14" s="267">
        <v>1046</v>
      </c>
      <c r="D14" s="267">
        <v>1046</v>
      </c>
    </row>
    <row r="15" spans="1:5" ht="19.5" customHeight="1" x14ac:dyDescent="0.25">
      <c r="A15" s="17" t="s">
        <v>442</v>
      </c>
      <c r="B15" s="19" t="s">
        <v>443</v>
      </c>
      <c r="C15" s="267">
        <v>6185</v>
      </c>
      <c r="D15" s="267">
        <v>6185</v>
      </c>
      <c r="E15" s="3"/>
    </row>
    <row r="16" spans="1:5" ht="19.5" customHeight="1" x14ac:dyDescent="0.25">
      <c r="A16" s="17" t="s">
        <v>444</v>
      </c>
      <c r="B16" s="19" t="s">
        <v>445</v>
      </c>
      <c r="C16" s="267">
        <v>1865</v>
      </c>
      <c r="D16" s="267">
        <v>1865</v>
      </c>
      <c r="E16" s="3"/>
    </row>
    <row r="17" spans="1:5" ht="32.25" customHeight="1" x14ac:dyDescent="0.25">
      <c r="A17" s="387" t="s">
        <v>1352</v>
      </c>
      <c r="B17" s="390" t="s">
        <v>446</v>
      </c>
      <c r="C17" s="389">
        <v>1760</v>
      </c>
      <c r="D17" s="389">
        <v>1760</v>
      </c>
    </row>
    <row r="18" spans="1:5" ht="27" customHeight="1" x14ac:dyDescent="0.25">
      <c r="A18" s="387" t="s">
        <v>1353</v>
      </c>
      <c r="B18" s="390" t="s">
        <v>447</v>
      </c>
      <c r="C18" s="389">
        <v>650</v>
      </c>
      <c r="D18" s="389">
        <v>650</v>
      </c>
    </row>
    <row r="19" spans="1:5" ht="25.5" customHeight="1" x14ac:dyDescent="0.25">
      <c r="A19" s="387" t="s">
        <v>1354</v>
      </c>
      <c r="B19" s="390" t="s">
        <v>448</v>
      </c>
      <c r="C19" s="389">
        <v>650</v>
      </c>
      <c r="D19" s="389">
        <v>650</v>
      </c>
    </row>
    <row r="20" spans="1:5" ht="19.5" customHeight="1" x14ac:dyDescent="0.25">
      <c r="A20" s="17" t="s">
        <v>17</v>
      </c>
      <c r="B20" s="19" t="s">
        <v>18</v>
      </c>
      <c r="C20" s="267">
        <v>24711</v>
      </c>
      <c r="D20" s="267">
        <v>24711</v>
      </c>
    </row>
    <row r="21" spans="1:5" ht="19.5" customHeight="1" x14ac:dyDescent="0.25">
      <c r="A21" s="17" t="s">
        <v>375</v>
      </c>
      <c r="B21" s="19" t="s">
        <v>449</v>
      </c>
      <c r="C21" s="267">
        <v>2134</v>
      </c>
      <c r="D21" s="267">
        <v>2134</v>
      </c>
    </row>
    <row r="22" spans="1:5" ht="31.5" customHeight="1" x14ac:dyDescent="0.25">
      <c r="A22" s="17" t="s">
        <v>450</v>
      </c>
      <c r="B22" s="19" t="s">
        <v>451</v>
      </c>
      <c r="C22" s="267">
        <v>1280</v>
      </c>
      <c r="D22" s="267">
        <v>1280</v>
      </c>
      <c r="E22" s="3"/>
    </row>
    <row r="23" spans="1:5" ht="19.5" customHeight="1" x14ac:dyDescent="0.25">
      <c r="A23" s="17" t="s">
        <v>452</v>
      </c>
      <c r="B23" s="19" t="s">
        <v>453</v>
      </c>
      <c r="C23" s="267">
        <v>2774</v>
      </c>
      <c r="D23" s="267">
        <v>2774</v>
      </c>
      <c r="E23" s="3"/>
    </row>
    <row r="24" spans="1:5" ht="31.5" customHeight="1" x14ac:dyDescent="0.25">
      <c r="A24" s="17" t="s">
        <v>9</v>
      </c>
      <c r="B24" s="19" t="s">
        <v>10</v>
      </c>
      <c r="C24" s="267">
        <v>507</v>
      </c>
      <c r="D24" s="267">
        <v>507</v>
      </c>
    </row>
    <row r="25" spans="1:5" ht="19.5" customHeight="1" x14ac:dyDescent="0.25">
      <c r="A25" s="17" t="s">
        <v>7</v>
      </c>
      <c r="B25" s="19" t="s">
        <v>8</v>
      </c>
      <c r="C25" s="267">
        <v>507</v>
      </c>
      <c r="D25" s="267">
        <v>507</v>
      </c>
    </row>
    <row r="26" spans="1:5" s="1" customFormat="1" ht="15.75" customHeight="1" x14ac:dyDescent="0.25">
      <c r="A26" s="130"/>
      <c r="B26" s="131"/>
      <c r="C26" s="270"/>
      <c r="D26" s="270"/>
    </row>
    <row r="27" spans="1:5" ht="19.5" customHeight="1" thickBot="1" x14ac:dyDescent="0.3">
      <c r="A27" s="416" t="s">
        <v>786</v>
      </c>
      <c r="B27" s="416"/>
      <c r="C27" s="416"/>
      <c r="D27" s="416"/>
    </row>
    <row r="28" spans="1:5" s="6" customFormat="1" ht="24.75" customHeight="1" x14ac:dyDescent="0.2">
      <c r="A28" s="414" t="s">
        <v>0</v>
      </c>
      <c r="B28" s="410" t="s">
        <v>427</v>
      </c>
      <c r="C28" s="412" t="s">
        <v>785</v>
      </c>
      <c r="D28" s="413"/>
    </row>
    <row r="29" spans="1:5" s="6" customFormat="1" ht="42" customHeight="1" thickBot="1" x14ac:dyDescent="0.25">
      <c r="A29" s="415"/>
      <c r="B29" s="411"/>
      <c r="C29" s="140" t="s">
        <v>428</v>
      </c>
      <c r="D29" s="141" t="s">
        <v>429</v>
      </c>
    </row>
    <row r="30" spans="1:5" ht="19.5" customHeight="1" x14ac:dyDescent="0.25">
      <c r="A30" s="19" t="s">
        <v>15</v>
      </c>
      <c r="B30" s="19" t="s">
        <v>16</v>
      </c>
      <c r="C30" s="267">
        <v>428</v>
      </c>
      <c r="D30" s="267">
        <v>428</v>
      </c>
    </row>
    <row r="31" spans="1:5" ht="19.5" customHeight="1" x14ac:dyDescent="0.25">
      <c r="A31" s="19" t="s">
        <v>13</v>
      </c>
      <c r="B31" s="19" t="s">
        <v>14</v>
      </c>
      <c r="C31" s="267">
        <v>211</v>
      </c>
      <c r="D31" s="267">
        <v>211</v>
      </c>
    </row>
  </sheetData>
  <mergeCells count="8">
    <mergeCell ref="C28:D28"/>
    <mergeCell ref="A28:A29"/>
    <mergeCell ref="B28:B29"/>
    <mergeCell ref="A9:D9"/>
    <mergeCell ref="C11:D11"/>
    <mergeCell ref="A27:D27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D56"/>
  <sheetViews>
    <sheetView tabSelected="1" workbookViewId="0">
      <pane ySplit="13" topLeftCell="A14" activePane="bottomLeft" state="frozen"/>
      <selection pane="bottomLeft" activeCell="I20" sqref="I20"/>
    </sheetView>
  </sheetViews>
  <sheetFormatPr defaultRowHeight="15" x14ac:dyDescent="0.25"/>
  <cols>
    <col min="1" max="1" width="13.42578125" customWidth="1"/>
    <col min="2" max="2" width="76.7109375" customWidth="1"/>
    <col min="3" max="3" width="15.85546875" style="268" customWidth="1"/>
  </cols>
  <sheetData>
    <row r="1" spans="1:4" s="6" customFormat="1" x14ac:dyDescent="0.2">
      <c r="A1" s="374" t="s">
        <v>1384</v>
      </c>
      <c r="B1" s="375"/>
      <c r="C1" s="382"/>
      <c r="D1" s="391"/>
    </row>
    <row r="2" spans="1:4" s="6" customFormat="1" x14ac:dyDescent="0.2">
      <c r="A2" s="374"/>
      <c r="B2" s="375"/>
      <c r="C2" s="382"/>
      <c r="D2" s="391"/>
    </row>
    <row r="3" spans="1:4" s="6" customFormat="1" ht="14.25" x14ac:dyDescent="0.2">
      <c r="A3" s="376" t="s">
        <v>1378</v>
      </c>
      <c r="B3" s="375"/>
      <c r="C3" s="383"/>
      <c r="D3" s="391"/>
    </row>
    <row r="4" spans="1:4" s="6" customFormat="1" ht="12.75" x14ac:dyDescent="0.2">
      <c r="A4" s="5"/>
      <c r="B4" s="5"/>
      <c r="C4" s="269"/>
    </row>
    <row r="5" spans="1:4" s="6" customFormat="1" x14ac:dyDescent="0.25">
      <c r="A5" s="7"/>
      <c r="B5" s="5"/>
      <c r="C5" s="136" t="s">
        <v>1349</v>
      </c>
    </row>
    <row r="6" spans="1:4" s="6" customFormat="1" ht="12.75" customHeight="1" x14ac:dyDescent="0.25">
      <c r="A6" s="7"/>
      <c r="B6" s="5"/>
      <c r="C6" s="136" t="s">
        <v>783</v>
      </c>
    </row>
    <row r="7" spans="1:4" s="6" customFormat="1" ht="12.75" customHeight="1" x14ac:dyDescent="0.25">
      <c r="A7" s="7"/>
      <c r="B7" s="5"/>
      <c r="C7" s="136" t="s">
        <v>1134</v>
      </c>
    </row>
    <row r="8" spans="1:4" s="6" customFormat="1" ht="12.75" customHeight="1" x14ac:dyDescent="0.25">
      <c r="A8" s="10"/>
      <c r="B8" s="5"/>
      <c r="C8" s="136" t="s">
        <v>1331</v>
      </c>
    </row>
    <row r="9" spans="1:4" s="6" customFormat="1" ht="12.75" customHeight="1" x14ac:dyDescent="0.25">
      <c r="A9" s="7"/>
      <c r="B9" s="7"/>
      <c r="C9" s="269"/>
    </row>
    <row r="10" spans="1:4" s="6" customFormat="1" ht="15" customHeight="1" x14ac:dyDescent="0.2">
      <c r="A10" s="405" t="s">
        <v>891</v>
      </c>
      <c r="B10" s="405"/>
      <c r="C10" s="405"/>
    </row>
    <row r="11" spans="1:4" s="6" customFormat="1" ht="12.75" customHeight="1" x14ac:dyDescent="0.2">
      <c r="A11" s="333"/>
      <c r="B11" s="333"/>
      <c r="C11" s="138" t="s">
        <v>784</v>
      </c>
    </row>
    <row r="12" spans="1:4" s="6" customFormat="1" ht="24.75" customHeight="1" x14ac:dyDescent="0.2">
      <c r="A12" s="419" t="s">
        <v>0</v>
      </c>
      <c r="B12" s="420" t="s">
        <v>427</v>
      </c>
      <c r="C12" s="422" t="s">
        <v>785</v>
      </c>
    </row>
    <row r="13" spans="1:4" s="6" customFormat="1" ht="42" customHeight="1" x14ac:dyDescent="0.2">
      <c r="A13" s="419"/>
      <c r="B13" s="420"/>
      <c r="C13" s="422"/>
    </row>
    <row r="14" spans="1:4" s="3" customFormat="1" ht="19.5" customHeight="1" x14ac:dyDescent="0.25">
      <c r="A14" s="387" t="s">
        <v>1379</v>
      </c>
      <c r="B14" s="390" t="s">
        <v>1381</v>
      </c>
      <c r="C14" s="421">
        <v>3165.5</v>
      </c>
    </row>
    <row r="15" spans="1:4" x14ac:dyDescent="0.25">
      <c r="A15" s="384" t="s">
        <v>81</v>
      </c>
      <c r="B15" s="392" t="s">
        <v>82</v>
      </c>
      <c r="C15" s="421"/>
    </row>
    <row r="16" spans="1:4" x14ac:dyDescent="0.25">
      <c r="A16" s="384" t="s">
        <v>83</v>
      </c>
      <c r="B16" s="392" t="s">
        <v>84</v>
      </c>
      <c r="C16" s="421"/>
    </row>
    <row r="17" spans="1:3" x14ac:dyDescent="0.25">
      <c r="A17" s="384" t="s">
        <v>157</v>
      </c>
      <c r="B17" s="392" t="s">
        <v>158</v>
      </c>
      <c r="C17" s="421"/>
    </row>
    <row r="18" spans="1:3" x14ac:dyDescent="0.25">
      <c r="A18" s="384" t="s">
        <v>159</v>
      </c>
      <c r="B18" s="392" t="s">
        <v>160</v>
      </c>
      <c r="C18" s="421"/>
    </row>
    <row r="19" spans="1:3" x14ac:dyDescent="0.25">
      <c r="A19" s="384" t="s">
        <v>1364</v>
      </c>
      <c r="B19" s="392" t="s">
        <v>1365</v>
      </c>
      <c r="C19" s="421"/>
    </row>
    <row r="20" spans="1:3" x14ac:dyDescent="0.25">
      <c r="A20" s="384" t="s">
        <v>1366</v>
      </c>
      <c r="B20" s="393" t="s">
        <v>1367</v>
      </c>
      <c r="C20" s="421"/>
    </row>
    <row r="21" spans="1:3" x14ac:dyDescent="0.25">
      <c r="A21" s="384" t="s">
        <v>1368</v>
      </c>
      <c r="B21" s="392" t="s">
        <v>1369</v>
      </c>
      <c r="C21" s="421"/>
    </row>
    <row r="22" spans="1:3" x14ac:dyDescent="0.25">
      <c r="A22" s="384" t="s">
        <v>1370</v>
      </c>
      <c r="B22" s="392" t="s">
        <v>1371</v>
      </c>
      <c r="C22" s="421"/>
    </row>
    <row r="23" spans="1:3" x14ac:dyDescent="0.25">
      <c r="A23" s="384" t="s">
        <v>1372</v>
      </c>
      <c r="B23" s="392" t="s">
        <v>1373</v>
      </c>
      <c r="C23" s="421"/>
    </row>
    <row r="24" spans="1:3" s="3" customFormat="1" x14ac:dyDescent="0.25">
      <c r="A24" s="387" t="s">
        <v>1380</v>
      </c>
      <c r="B24" s="390" t="s">
        <v>1382</v>
      </c>
      <c r="C24" s="421">
        <v>3531.8</v>
      </c>
    </row>
    <row r="25" spans="1:3" x14ac:dyDescent="0.25">
      <c r="A25" s="384" t="s">
        <v>81</v>
      </c>
      <c r="B25" s="392" t="s">
        <v>82</v>
      </c>
      <c r="C25" s="421"/>
    </row>
    <row r="26" spans="1:3" x14ac:dyDescent="0.25">
      <c r="A26" s="384" t="s">
        <v>83</v>
      </c>
      <c r="B26" s="392" t="s">
        <v>84</v>
      </c>
      <c r="C26" s="421"/>
    </row>
    <row r="27" spans="1:3" x14ac:dyDescent="0.25">
      <c r="A27" s="384" t="s">
        <v>157</v>
      </c>
      <c r="B27" s="392" t="s">
        <v>158</v>
      </c>
      <c r="C27" s="421"/>
    </row>
    <row r="28" spans="1:3" x14ac:dyDescent="0.25">
      <c r="A28" s="384" t="s">
        <v>159</v>
      </c>
      <c r="B28" s="392" t="s">
        <v>160</v>
      </c>
      <c r="C28" s="421"/>
    </row>
    <row r="29" spans="1:3" x14ac:dyDescent="0.25">
      <c r="A29" s="384" t="s">
        <v>1364</v>
      </c>
      <c r="B29" s="392" t="s">
        <v>1365</v>
      </c>
      <c r="C29" s="421"/>
    </row>
    <row r="30" spans="1:3" x14ac:dyDescent="0.25">
      <c r="A30" s="384" t="s">
        <v>1366</v>
      </c>
      <c r="B30" s="393" t="s">
        <v>1367</v>
      </c>
      <c r="C30" s="421"/>
    </row>
    <row r="31" spans="1:3" x14ac:dyDescent="0.25">
      <c r="A31" s="384" t="s">
        <v>15</v>
      </c>
      <c r="B31" s="392" t="s">
        <v>16</v>
      </c>
      <c r="C31" s="421"/>
    </row>
    <row r="32" spans="1:3" x14ac:dyDescent="0.25">
      <c r="A32" s="384" t="s">
        <v>1368</v>
      </c>
      <c r="B32" s="392" t="s">
        <v>1369</v>
      </c>
      <c r="C32" s="421"/>
    </row>
    <row r="33" spans="1:3" x14ac:dyDescent="0.25">
      <c r="A33" s="384" t="s">
        <v>1370</v>
      </c>
      <c r="B33" s="392" t="s">
        <v>1371</v>
      </c>
      <c r="C33" s="421"/>
    </row>
    <row r="34" spans="1:3" x14ac:dyDescent="0.25">
      <c r="A34" s="384" t="s">
        <v>1372</v>
      </c>
      <c r="B34" s="392" t="s">
        <v>1373</v>
      </c>
      <c r="C34" s="421"/>
    </row>
    <row r="35" spans="1:3" s="3" customFormat="1" ht="25.5" x14ac:dyDescent="0.25">
      <c r="A35" s="387" t="s">
        <v>1355</v>
      </c>
      <c r="B35" s="390" t="s">
        <v>773</v>
      </c>
      <c r="C35" s="389">
        <v>992</v>
      </c>
    </row>
    <row r="36" spans="1:3" s="3" customFormat="1" ht="25.5" x14ac:dyDescent="0.25">
      <c r="A36" s="387" t="s">
        <v>1356</v>
      </c>
      <c r="B36" s="390" t="s">
        <v>774</v>
      </c>
      <c r="C36" s="389">
        <v>853</v>
      </c>
    </row>
    <row r="37" spans="1:3" s="3" customFormat="1" x14ac:dyDescent="0.25">
      <c r="A37" s="387" t="s">
        <v>432</v>
      </c>
      <c r="B37" s="390" t="s">
        <v>772</v>
      </c>
      <c r="C37" s="389">
        <v>251</v>
      </c>
    </row>
    <row r="38" spans="1:3" s="3" customFormat="1" x14ac:dyDescent="0.25">
      <c r="A38" s="17" t="s">
        <v>434</v>
      </c>
      <c r="B38" s="19" t="s">
        <v>435</v>
      </c>
      <c r="C38" s="334">
        <v>6516</v>
      </c>
    </row>
    <row r="39" spans="1:3" s="4" customFormat="1" x14ac:dyDescent="0.25">
      <c r="A39" s="387" t="s">
        <v>1357</v>
      </c>
      <c r="B39" s="390" t="s">
        <v>456</v>
      </c>
      <c r="C39" s="389">
        <v>1394</v>
      </c>
    </row>
    <row r="40" spans="1:3" s="4" customFormat="1" x14ac:dyDescent="0.25">
      <c r="A40" s="17" t="s">
        <v>454</v>
      </c>
      <c r="B40" s="19" t="s">
        <v>455</v>
      </c>
      <c r="C40" s="334">
        <v>1849</v>
      </c>
    </row>
    <row r="41" spans="1:3" ht="25.5" x14ac:dyDescent="0.25">
      <c r="A41" s="335" t="s">
        <v>889</v>
      </c>
      <c r="B41" s="336" t="s">
        <v>787</v>
      </c>
      <c r="C41" s="418">
        <v>2597</v>
      </c>
    </row>
    <row r="42" spans="1:3" x14ac:dyDescent="0.25">
      <c r="A42" s="390" t="s">
        <v>1358</v>
      </c>
      <c r="B42" s="390" t="s">
        <v>193</v>
      </c>
      <c r="C42" s="418"/>
    </row>
    <row r="43" spans="1:3" x14ac:dyDescent="0.25">
      <c r="A43" s="19" t="s">
        <v>194</v>
      </c>
      <c r="B43" s="19" t="s">
        <v>195</v>
      </c>
      <c r="C43" s="418"/>
    </row>
    <row r="44" spans="1:3" x14ac:dyDescent="0.25">
      <c r="A44" s="19" t="s">
        <v>5</v>
      </c>
      <c r="B44" s="19" t="s">
        <v>6</v>
      </c>
      <c r="C44" s="418"/>
    </row>
    <row r="45" spans="1:3" x14ac:dyDescent="0.25">
      <c r="A45" s="19" t="s">
        <v>7</v>
      </c>
      <c r="B45" s="19" t="s">
        <v>8</v>
      </c>
      <c r="C45" s="418"/>
    </row>
    <row r="46" spans="1:3" ht="31.5" customHeight="1" x14ac:dyDescent="0.25">
      <c r="A46" s="19" t="s">
        <v>9</v>
      </c>
      <c r="B46" s="19" t="s">
        <v>10</v>
      </c>
      <c r="C46" s="418"/>
    </row>
    <row r="47" spans="1:3" x14ac:dyDescent="0.25">
      <c r="A47" s="390" t="s">
        <v>1359</v>
      </c>
      <c r="B47" s="390" t="s">
        <v>885</v>
      </c>
      <c r="C47" s="418"/>
    </row>
    <row r="48" spans="1:3" x14ac:dyDescent="0.25">
      <c r="A48" s="19" t="s">
        <v>38</v>
      </c>
      <c r="B48" s="19" t="s">
        <v>39</v>
      </c>
      <c r="C48" s="418"/>
    </row>
    <row r="49" spans="1:3" ht="20.25" customHeight="1" x14ac:dyDescent="0.25">
      <c r="A49" s="337" t="s">
        <v>886</v>
      </c>
      <c r="B49" s="336" t="s">
        <v>788</v>
      </c>
      <c r="C49" s="417">
        <v>1076</v>
      </c>
    </row>
    <row r="50" spans="1:3" s="3" customFormat="1" ht="15.75" customHeight="1" x14ac:dyDescent="0.25">
      <c r="A50" s="19" t="s">
        <v>324</v>
      </c>
      <c r="B50" s="19" t="s">
        <v>325</v>
      </c>
      <c r="C50" s="417"/>
    </row>
    <row r="51" spans="1:3" s="3" customFormat="1" x14ac:dyDescent="0.25">
      <c r="A51" s="19" t="s">
        <v>7</v>
      </c>
      <c r="B51" s="19" t="s">
        <v>8</v>
      </c>
      <c r="C51" s="417"/>
    </row>
    <row r="52" spans="1:3" s="3" customFormat="1" ht="29.25" customHeight="1" x14ac:dyDescent="0.25">
      <c r="A52" s="19" t="s">
        <v>9</v>
      </c>
      <c r="B52" s="19" t="s">
        <v>10</v>
      </c>
      <c r="C52" s="417"/>
    </row>
    <row r="53" spans="1:3" s="3" customFormat="1" x14ac:dyDescent="0.25">
      <c r="A53" s="390" t="s">
        <v>1359</v>
      </c>
      <c r="B53" s="390" t="s">
        <v>885</v>
      </c>
      <c r="C53" s="417"/>
    </row>
    <row r="54" spans="1:3" x14ac:dyDescent="0.25">
      <c r="C54" s="271"/>
    </row>
    <row r="55" spans="1:3" x14ac:dyDescent="0.25">
      <c r="C55" s="271"/>
    </row>
    <row r="56" spans="1:3" x14ac:dyDescent="0.25">
      <c r="C56" s="271"/>
    </row>
  </sheetData>
  <mergeCells count="8">
    <mergeCell ref="A10:C10"/>
    <mergeCell ref="C49:C53"/>
    <mergeCell ref="C41:C48"/>
    <mergeCell ref="A12:A13"/>
    <mergeCell ref="B12:B13"/>
    <mergeCell ref="C14:C23"/>
    <mergeCell ref="C24:C34"/>
    <mergeCell ref="C12:C13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16"/>
  <sheetViews>
    <sheetView workbookViewId="0">
      <selection activeCell="G16" sqref="G16"/>
    </sheetView>
  </sheetViews>
  <sheetFormatPr defaultRowHeight="25.5" customHeight="1" x14ac:dyDescent="0.25"/>
  <cols>
    <col min="1" max="1" width="11.7109375" customWidth="1"/>
    <col min="2" max="2" width="62.7109375" customWidth="1"/>
    <col min="3" max="3" width="16" customWidth="1"/>
    <col min="4" max="4" width="16.42578125" customWidth="1"/>
  </cols>
  <sheetData>
    <row r="1" spans="1:5" s="320" customFormat="1" ht="15" x14ac:dyDescent="0.2">
      <c r="A1" s="374" t="s">
        <v>781</v>
      </c>
      <c r="B1" s="375"/>
      <c r="C1" s="382"/>
      <c r="D1" s="375"/>
      <c r="E1" s="391"/>
    </row>
    <row r="2" spans="1:5" s="320" customFormat="1" ht="14.25" x14ac:dyDescent="0.2">
      <c r="A2" s="376" t="s">
        <v>1378</v>
      </c>
      <c r="B2" s="375"/>
      <c r="C2" s="383"/>
      <c r="D2" s="375"/>
      <c r="E2" s="391"/>
    </row>
    <row r="3" spans="1:5" s="6" customFormat="1" ht="12.75" x14ac:dyDescent="0.2">
      <c r="A3" s="5"/>
      <c r="B3" s="5"/>
      <c r="C3" s="5"/>
    </row>
    <row r="4" spans="1:5" s="6" customFormat="1" ht="15" x14ac:dyDescent="0.25">
      <c r="A4" s="7"/>
      <c r="B4" s="5"/>
      <c r="D4" s="9" t="s">
        <v>1350</v>
      </c>
    </row>
    <row r="5" spans="1:5" s="6" customFormat="1" ht="12.75" customHeight="1" x14ac:dyDescent="0.25">
      <c r="A5" s="7"/>
      <c r="B5" s="5"/>
      <c r="D5" s="9" t="s">
        <v>783</v>
      </c>
    </row>
    <row r="6" spans="1:5" s="6" customFormat="1" ht="12.75" customHeight="1" x14ac:dyDescent="0.25">
      <c r="A6" s="7"/>
      <c r="B6" s="5"/>
      <c r="D6" s="9" t="s">
        <v>1134</v>
      </c>
    </row>
    <row r="7" spans="1:5" s="6" customFormat="1" ht="12.75" customHeight="1" x14ac:dyDescent="0.25">
      <c r="A7" s="10"/>
      <c r="B7" s="5"/>
      <c r="D7" s="11" t="s">
        <v>1331</v>
      </c>
    </row>
    <row r="8" spans="1:5" s="6" customFormat="1" ht="12.75" customHeight="1" x14ac:dyDescent="0.25">
      <c r="A8" s="7"/>
      <c r="B8" s="7"/>
      <c r="D8" s="12"/>
    </row>
    <row r="9" spans="1:5" s="6" customFormat="1" ht="15" customHeight="1" x14ac:dyDescent="0.2">
      <c r="A9" s="405" t="s">
        <v>893</v>
      </c>
      <c r="B9" s="405"/>
      <c r="C9" s="405"/>
      <c r="D9" s="405"/>
    </row>
    <row r="10" spans="1:5" s="6" customFormat="1" ht="12.75" customHeight="1" thickBot="1" x14ac:dyDescent="0.25">
      <c r="A10" s="14"/>
      <c r="B10" s="14"/>
      <c r="D10" s="16" t="s">
        <v>784</v>
      </c>
    </row>
    <row r="11" spans="1:5" s="6" customFormat="1" ht="24.75" customHeight="1" x14ac:dyDescent="0.2">
      <c r="A11" s="414" t="s">
        <v>0</v>
      </c>
      <c r="B11" s="425" t="s">
        <v>427</v>
      </c>
      <c r="C11" s="423" t="s">
        <v>785</v>
      </c>
      <c r="D11" s="424"/>
    </row>
    <row r="12" spans="1:5" s="6" customFormat="1" ht="42" customHeight="1" thickBot="1" x14ac:dyDescent="0.25">
      <c r="A12" s="415"/>
      <c r="B12" s="426"/>
      <c r="C12" s="143" t="s">
        <v>428</v>
      </c>
      <c r="D12" s="142" t="s">
        <v>429</v>
      </c>
    </row>
    <row r="13" spans="1:5" s="3" customFormat="1" ht="33" customHeight="1" x14ac:dyDescent="0.25">
      <c r="A13" s="19" t="s">
        <v>433</v>
      </c>
      <c r="B13" s="19" t="s">
        <v>779</v>
      </c>
      <c r="C13" s="262">
        <v>380</v>
      </c>
      <c r="D13" s="262">
        <v>380</v>
      </c>
    </row>
    <row r="14" spans="1:5" ht="30.75" customHeight="1" x14ac:dyDescent="0.25">
      <c r="A14" s="19" t="s">
        <v>1334</v>
      </c>
      <c r="B14" s="19" t="s">
        <v>778</v>
      </c>
      <c r="C14" s="262">
        <v>636</v>
      </c>
      <c r="D14" s="262">
        <v>636</v>
      </c>
    </row>
    <row r="15" spans="1:5" ht="30.75" customHeight="1" x14ac:dyDescent="0.25">
      <c r="A15" s="390" t="s">
        <v>1363</v>
      </c>
      <c r="B15" s="390" t="s">
        <v>1383</v>
      </c>
      <c r="C15" s="394">
        <v>413</v>
      </c>
      <c r="D15" s="394">
        <v>413</v>
      </c>
    </row>
    <row r="16" spans="1:5" ht="25.5" customHeight="1" x14ac:dyDescent="0.25">
      <c r="A16" s="19" t="s">
        <v>208</v>
      </c>
      <c r="B16" s="19" t="s">
        <v>780</v>
      </c>
      <c r="C16" s="262">
        <v>1150</v>
      </c>
      <c r="D16" s="262">
        <v>1150</v>
      </c>
    </row>
  </sheetData>
  <mergeCells count="4">
    <mergeCell ref="C11:D11"/>
    <mergeCell ref="A11:A12"/>
    <mergeCell ref="B11:B12"/>
    <mergeCell ref="A9:D9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D17"/>
  <sheetViews>
    <sheetView workbookViewId="0">
      <selection activeCell="G24" sqref="G24"/>
    </sheetView>
  </sheetViews>
  <sheetFormatPr defaultRowHeight="15" x14ac:dyDescent="0.25"/>
  <cols>
    <col min="1" max="1" width="11.85546875" customWidth="1"/>
    <col min="2" max="2" width="72.42578125" customWidth="1"/>
    <col min="3" max="4" width="17.5703125" customWidth="1"/>
  </cols>
  <sheetData>
    <row r="1" spans="1:4" s="6" customFormat="1" x14ac:dyDescent="0.2">
      <c r="A1" s="374" t="s">
        <v>781</v>
      </c>
      <c r="B1" s="375"/>
      <c r="C1" s="382"/>
      <c r="D1" s="395"/>
    </row>
    <row r="2" spans="1:4" s="6" customFormat="1" ht="14.25" x14ac:dyDescent="0.2">
      <c r="A2" s="376" t="s">
        <v>1378</v>
      </c>
      <c r="B2" s="375"/>
      <c r="C2" s="383"/>
      <c r="D2" s="395"/>
    </row>
    <row r="3" spans="1:4" s="6" customFormat="1" ht="12.75" x14ac:dyDescent="0.2">
      <c r="A3" s="5"/>
      <c r="B3" s="5"/>
      <c r="C3" s="134"/>
      <c r="D3" s="135"/>
    </row>
    <row r="4" spans="1:4" s="6" customFormat="1" x14ac:dyDescent="0.25">
      <c r="A4" s="7"/>
      <c r="B4" s="5"/>
      <c r="D4" s="136" t="s">
        <v>1351</v>
      </c>
    </row>
    <row r="5" spans="1:4" s="6" customFormat="1" ht="12.75" customHeight="1" x14ac:dyDescent="0.25">
      <c r="A5" s="7"/>
      <c r="B5" s="5"/>
      <c r="D5" s="136" t="s">
        <v>783</v>
      </c>
    </row>
    <row r="6" spans="1:4" s="6" customFormat="1" ht="12.75" customHeight="1" x14ac:dyDescent="0.25">
      <c r="A6" s="7"/>
      <c r="B6" s="5"/>
      <c r="D6" s="136" t="s">
        <v>1134</v>
      </c>
    </row>
    <row r="7" spans="1:4" s="6" customFormat="1" ht="12.75" customHeight="1" x14ac:dyDescent="0.25">
      <c r="A7" s="10"/>
      <c r="B7" s="5"/>
      <c r="D7" s="136" t="s">
        <v>1331</v>
      </c>
    </row>
    <row r="8" spans="1:4" s="6" customFormat="1" ht="12.75" customHeight="1" x14ac:dyDescent="0.25">
      <c r="A8" s="7"/>
      <c r="B8" s="7"/>
      <c r="C8" s="137"/>
      <c r="D8" s="135"/>
    </row>
    <row r="9" spans="1:4" s="6" customFormat="1" ht="15" customHeight="1" x14ac:dyDescent="0.2">
      <c r="A9" s="405" t="s">
        <v>894</v>
      </c>
      <c r="B9" s="405"/>
      <c r="C9" s="405"/>
      <c r="D9" s="405"/>
    </row>
    <row r="10" spans="1:4" s="6" customFormat="1" ht="12.75" customHeight="1" thickBot="1" x14ac:dyDescent="0.25">
      <c r="A10" s="14"/>
      <c r="B10" s="14"/>
      <c r="D10" s="138" t="s">
        <v>784</v>
      </c>
    </row>
    <row r="11" spans="1:4" s="6" customFormat="1" ht="24.75" customHeight="1" x14ac:dyDescent="0.2">
      <c r="A11" s="414" t="s">
        <v>0</v>
      </c>
      <c r="B11" s="425" t="s">
        <v>427</v>
      </c>
      <c r="C11" s="427" t="s">
        <v>785</v>
      </c>
      <c r="D11" s="428"/>
    </row>
    <row r="12" spans="1:4" s="6" customFormat="1" ht="42" customHeight="1" thickBot="1" x14ac:dyDescent="0.25">
      <c r="A12" s="415"/>
      <c r="B12" s="426"/>
      <c r="C12" s="145" t="s">
        <v>428</v>
      </c>
      <c r="D12" s="139" t="s">
        <v>429</v>
      </c>
    </row>
    <row r="13" spans="1:4" s="3" customFormat="1" ht="32.25" customHeight="1" x14ac:dyDescent="0.25">
      <c r="A13" s="387" t="s">
        <v>1360</v>
      </c>
      <c r="B13" s="390" t="s">
        <v>775</v>
      </c>
      <c r="C13" s="389">
        <v>121</v>
      </c>
      <c r="D13" s="389">
        <v>121</v>
      </c>
    </row>
    <row r="14" spans="1:4" s="3" customFormat="1" ht="30.75" customHeight="1" x14ac:dyDescent="0.25">
      <c r="A14" s="387" t="s">
        <v>1361</v>
      </c>
      <c r="B14" s="390" t="s">
        <v>776</v>
      </c>
      <c r="C14" s="389">
        <v>121</v>
      </c>
      <c r="D14" s="389">
        <v>121</v>
      </c>
    </row>
    <row r="15" spans="1:4" s="3" customFormat="1" ht="33" customHeight="1" x14ac:dyDescent="0.25">
      <c r="A15" s="387" t="s">
        <v>1362</v>
      </c>
      <c r="B15" s="390" t="s">
        <v>777</v>
      </c>
      <c r="C15" s="389">
        <v>806</v>
      </c>
      <c r="D15" s="389">
        <v>806</v>
      </c>
    </row>
    <row r="16" spans="1:4" ht="25.5" x14ac:dyDescent="0.25">
      <c r="A16" s="17" t="s">
        <v>436</v>
      </c>
      <c r="B16" s="19" t="s">
        <v>437</v>
      </c>
      <c r="C16" s="267">
        <v>1461</v>
      </c>
      <c r="D16" s="267">
        <v>1461</v>
      </c>
    </row>
    <row r="17" spans="1:4" x14ac:dyDescent="0.25">
      <c r="A17" s="17" t="s">
        <v>426</v>
      </c>
      <c r="B17" s="19" t="s">
        <v>430</v>
      </c>
      <c r="C17" s="267">
        <v>134</v>
      </c>
      <c r="D17" s="267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234"/>
  <sheetViews>
    <sheetView zoomScale="98" zoomScaleNormal="98" workbookViewId="0">
      <pane ySplit="17" topLeftCell="A147" activePane="bottomLeft" state="frozen"/>
      <selection pane="bottomLeft" activeCell="K17" sqref="K17"/>
    </sheetView>
  </sheetViews>
  <sheetFormatPr defaultRowHeight="15" x14ac:dyDescent="0.25"/>
  <cols>
    <col min="1" max="1" width="19.42578125" style="21" customWidth="1"/>
    <col min="2" max="2" width="19.7109375" style="21" customWidth="1"/>
    <col min="3" max="3" width="31.7109375" style="63" customWidth="1"/>
    <col min="4" max="4" width="15.5703125" style="129" customWidth="1"/>
    <col min="5" max="5" width="17.85546875" style="21" customWidth="1"/>
    <col min="6" max="6" width="17.42578125" style="21" customWidth="1"/>
    <col min="7" max="7" width="17.140625" style="352" customWidth="1"/>
    <col min="8" max="8" width="16.28515625" style="339" customWidth="1"/>
    <col min="9" max="9" width="16.5703125" style="63" customWidth="1"/>
    <col min="10" max="10" width="17.42578125" style="21" customWidth="1"/>
    <col min="11" max="11" width="17" style="21" customWidth="1"/>
    <col min="12" max="12" width="13" style="21" customWidth="1"/>
    <col min="13" max="13" width="16.5703125" style="21" customWidth="1"/>
    <col min="14" max="14" width="16.7109375" style="21" customWidth="1"/>
    <col min="15" max="16384" width="9.140625" style="21"/>
  </cols>
  <sheetData>
    <row r="1" spans="1:15" s="324" customFormat="1" x14ac:dyDescent="0.25">
      <c r="A1" s="315" t="s">
        <v>781</v>
      </c>
      <c r="B1" s="321"/>
      <c r="C1" s="322"/>
      <c r="D1" s="323"/>
      <c r="F1" s="325"/>
      <c r="G1" s="338"/>
      <c r="H1" s="339"/>
      <c r="I1" s="325"/>
      <c r="J1" s="326"/>
      <c r="K1" s="326"/>
      <c r="L1" s="326"/>
      <c r="M1" s="326"/>
      <c r="N1" s="326"/>
      <c r="O1" s="326"/>
    </row>
    <row r="2" spans="1:15" s="324" customFormat="1" x14ac:dyDescent="0.25">
      <c r="A2" s="318" t="s">
        <v>1333</v>
      </c>
      <c r="B2" s="327"/>
      <c r="C2" s="328"/>
      <c r="D2" s="329"/>
      <c r="F2" s="325"/>
      <c r="G2" s="338"/>
      <c r="H2" s="339"/>
      <c r="I2" s="325"/>
      <c r="J2" s="326"/>
      <c r="K2" s="326"/>
      <c r="L2" s="326"/>
      <c r="M2" s="326"/>
      <c r="N2" s="326"/>
      <c r="O2" s="326"/>
    </row>
    <row r="3" spans="1:15" x14ac:dyDescent="0.25">
      <c r="A3" s="20"/>
      <c r="B3" s="20"/>
      <c r="C3" s="22"/>
      <c r="D3" s="23"/>
      <c r="E3" s="20"/>
      <c r="F3" s="20"/>
      <c r="G3" s="340"/>
      <c r="H3" s="341"/>
      <c r="I3" s="24"/>
      <c r="J3" s="25" t="s">
        <v>888</v>
      </c>
      <c r="K3" s="20"/>
      <c r="L3" s="25"/>
      <c r="M3" s="26"/>
      <c r="N3" s="20"/>
    </row>
    <row r="4" spans="1:15" x14ac:dyDescent="0.25">
      <c r="A4" s="20"/>
      <c r="B4" s="20"/>
      <c r="C4" s="22"/>
      <c r="D4" s="23"/>
      <c r="E4" s="20"/>
      <c r="F4" s="20"/>
      <c r="G4" s="340"/>
      <c r="H4" s="341"/>
      <c r="I4" s="24"/>
      <c r="J4" s="25" t="s">
        <v>783</v>
      </c>
      <c r="K4" s="20"/>
      <c r="L4" s="25"/>
      <c r="M4" s="27"/>
      <c r="N4" s="20"/>
    </row>
    <row r="5" spans="1:15" x14ac:dyDescent="0.25">
      <c r="A5" s="20"/>
      <c r="B5" s="20"/>
      <c r="C5" s="22"/>
      <c r="D5" s="23"/>
      <c r="E5" s="20"/>
      <c r="F5" s="20"/>
      <c r="G5" s="340"/>
      <c r="H5" s="341"/>
      <c r="I5" s="24"/>
      <c r="J5" s="25" t="s">
        <v>1134</v>
      </c>
      <c r="K5" s="20"/>
      <c r="L5" s="25"/>
      <c r="M5" s="27"/>
      <c r="N5" s="20"/>
    </row>
    <row r="6" spans="1:15" x14ac:dyDescent="0.25">
      <c r="A6" s="20"/>
      <c r="B6" s="20"/>
      <c r="C6" s="22"/>
      <c r="D6" s="23"/>
      <c r="E6" s="20"/>
      <c r="F6" s="20"/>
      <c r="G6" s="340"/>
      <c r="H6" s="342"/>
      <c r="I6" s="28"/>
      <c r="J6" s="136" t="s">
        <v>1331</v>
      </c>
      <c r="K6" s="29"/>
      <c r="L6" s="30"/>
      <c r="M6" s="29"/>
      <c r="N6" s="29"/>
      <c r="O6" s="30"/>
    </row>
    <row r="7" spans="1:15" s="32" customFormat="1" ht="33.75" customHeight="1" x14ac:dyDescent="0.25">
      <c r="A7" s="440" t="s">
        <v>789</v>
      </c>
      <c r="B7" s="440"/>
      <c r="C7" s="440"/>
      <c r="D7" s="440"/>
      <c r="E7" s="440"/>
      <c r="F7" s="440"/>
      <c r="G7" s="440"/>
      <c r="H7" s="440"/>
      <c r="I7" s="440"/>
      <c r="J7" s="440"/>
      <c r="K7" s="31"/>
      <c r="L7" s="31"/>
      <c r="M7" s="31"/>
      <c r="N7" s="31"/>
      <c r="O7" s="31"/>
    </row>
    <row r="8" spans="1:15" s="35" customFormat="1" ht="12.75" x14ac:dyDescent="0.25">
      <c r="A8" s="33"/>
      <c r="B8" s="33"/>
      <c r="C8" s="33"/>
      <c r="D8" s="34"/>
      <c r="E8" s="33"/>
      <c r="G8" s="343"/>
      <c r="H8" s="344"/>
      <c r="I8" s="33"/>
      <c r="J8" s="36" t="s">
        <v>790</v>
      </c>
      <c r="L8" s="30"/>
      <c r="M8" s="33"/>
      <c r="N8" s="30"/>
    </row>
    <row r="9" spans="1:15" s="35" customFormat="1" thickBot="1" x14ac:dyDescent="0.3">
      <c r="A9" s="37" t="s">
        <v>791</v>
      </c>
      <c r="B9" s="37"/>
      <c r="C9" s="38"/>
      <c r="D9" s="39"/>
      <c r="E9" s="40"/>
      <c r="F9" s="33"/>
      <c r="G9" s="345"/>
      <c r="H9" s="345"/>
      <c r="I9" s="30"/>
      <c r="J9" s="41"/>
      <c r="K9" s="41"/>
      <c r="O9" s="30"/>
    </row>
    <row r="10" spans="1:15" ht="51" x14ac:dyDescent="0.25">
      <c r="A10" s="42" t="s">
        <v>792</v>
      </c>
      <c r="B10" s="43" t="s">
        <v>463</v>
      </c>
      <c r="C10" s="44" t="s">
        <v>793</v>
      </c>
      <c r="D10" s="45" t="s">
        <v>508</v>
      </c>
      <c r="E10" s="44" t="s">
        <v>563</v>
      </c>
      <c r="F10" s="46" t="s">
        <v>680</v>
      </c>
      <c r="G10" s="346" t="s">
        <v>699</v>
      </c>
      <c r="H10" s="346" t="s">
        <v>708</v>
      </c>
      <c r="I10" s="47" t="s">
        <v>794</v>
      </c>
      <c r="J10" s="48" t="s">
        <v>795</v>
      </c>
      <c r="N10" s="20"/>
    </row>
    <row r="11" spans="1:15" ht="16.5" thickBot="1" x14ac:dyDescent="0.3">
      <c r="A11" s="49" t="s">
        <v>796</v>
      </c>
      <c r="B11" s="272">
        <v>100</v>
      </c>
      <c r="C11" s="273">
        <v>140</v>
      </c>
      <c r="D11" s="274">
        <v>200</v>
      </c>
      <c r="E11" s="275">
        <v>220</v>
      </c>
      <c r="F11" s="273">
        <v>250</v>
      </c>
      <c r="G11" s="347">
        <v>380</v>
      </c>
      <c r="H11" s="347">
        <v>100</v>
      </c>
      <c r="I11" s="274">
        <v>120</v>
      </c>
      <c r="J11" s="276">
        <v>120</v>
      </c>
      <c r="N11" s="20"/>
    </row>
    <row r="12" spans="1:15" ht="15.75" x14ac:dyDescent="0.25">
      <c r="A12" s="50"/>
      <c r="B12" s="51"/>
      <c r="C12" s="52"/>
      <c r="D12" s="53"/>
      <c r="E12" s="51"/>
      <c r="F12" s="54"/>
      <c r="G12" s="348"/>
      <c r="H12" s="349"/>
      <c r="I12" s="51"/>
      <c r="J12" s="51"/>
      <c r="K12" s="51"/>
      <c r="O12" s="20"/>
    </row>
    <row r="13" spans="1:15" x14ac:dyDescent="0.25">
      <c r="A13" s="55"/>
      <c r="B13" s="55"/>
      <c r="C13" s="55"/>
      <c r="D13" s="56"/>
      <c r="E13" s="33"/>
      <c r="F13" s="33"/>
      <c r="G13" s="350"/>
      <c r="H13" s="351" t="s">
        <v>797</v>
      </c>
      <c r="I13" s="57"/>
      <c r="J13" s="58"/>
      <c r="L13" s="20"/>
      <c r="M13" s="58"/>
      <c r="N13" s="58"/>
    </row>
    <row r="14" spans="1:15" ht="29.25" customHeight="1" x14ac:dyDescent="0.25">
      <c r="A14" s="441" t="s">
        <v>798</v>
      </c>
      <c r="B14" s="441"/>
      <c r="C14" s="441"/>
      <c r="D14" s="441"/>
      <c r="E14" s="441"/>
      <c r="F14" s="441"/>
      <c r="G14" s="441"/>
      <c r="H14" s="441"/>
      <c r="I14" s="59"/>
      <c r="J14" s="59"/>
      <c r="K14" s="59"/>
      <c r="L14" s="59"/>
      <c r="M14" s="59"/>
      <c r="N14" s="59"/>
      <c r="O14" s="59"/>
    </row>
    <row r="15" spans="1:15" ht="15.75" thickBot="1" x14ac:dyDescent="0.3">
      <c r="A15" s="60"/>
      <c r="B15" s="60"/>
      <c r="C15" s="61"/>
      <c r="D15" s="62"/>
    </row>
    <row r="16" spans="1:15" x14ac:dyDescent="0.25">
      <c r="A16" s="442" t="s">
        <v>0</v>
      </c>
      <c r="B16" s="443"/>
      <c r="C16" s="444" t="s">
        <v>799</v>
      </c>
      <c r="D16" s="446" t="s">
        <v>800</v>
      </c>
      <c r="E16" s="448" t="s">
        <v>457</v>
      </c>
      <c r="F16" s="449"/>
      <c r="G16" s="450" t="s">
        <v>458</v>
      </c>
      <c r="H16" s="451"/>
    </row>
    <row r="17" spans="1:8" ht="29.25" thickBot="1" x14ac:dyDescent="0.3">
      <c r="A17" s="64" t="s">
        <v>459</v>
      </c>
      <c r="B17" s="65" t="s">
        <v>460</v>
      </c>
      <c r="C17" s="445"/>
      <c r="D17" s="447"/>
      <c r="E17" s="64" t="s">
        <v>461</v>
      </c>
      <c r="F17" s="65" t="s">
        <v>462</v>
      </c>
      <c r="G17" s="353" t="s">
        <v>461</v>
      </c>
      <c r="H17" s="354" t="s">
        <v>462</v>
      </c>
    </row>
    <row r="18" spans="1:8" ht="15.75" thickBot="1" x14ac:dyDescent="0.3">
      <c r="A18" s="430" t="s">
        <v>801</v>
      </c>
      <c r="B18" s="431"/>
      <c r="C18" s="431"/>
      <c r="D18" s="431"/>
      <c r="E18" s="431"/>
      <c r="F18" s="431"/>
      <c r="G18" s="431"/>
      <c r="H18" s="432"/>
    </row>
    <row r="19" spans="1:8" ht="45" x14ac:dyDescent="0.25">
      <c r="A19" s="66" t="s">
        <v>464</v>
      </c>
      <c r="B19" s="67" t="s">
        <v>465</v>
      </c>
      <c r="C19" s="68" t="s">
        <v>802</v>
      </c>
      <c r="D19" s="69">
        <v>2</v>
      </c>
      <c r="E19" s="70">
        <v>0.93</v>
      </c>
      <c r="F19" s="71">
        <v>0.93</v>
      </c>
      <c r="G19" s="355">
        <v>93</v>
      </c>
      <c r="H19" s="356">
        <v>93</v>
      </c>
    </row>
    <row r="20" spans="1:8" ht="30" x14ac:dyDescent="0.25">
      <c r="A20" s="72" t="s">
        <v>466</v>
      </c>
      <c r="B20" s="73" t="s">
        <v>467</v>
      </c>
      <c r="C20" s="74" t="s">
        <v>12</v>
      </c>
      <c r="D20" s="75"/>
      <c r="E20" s="76">
        <v>0.75</v>
      </c>
      <c r="F20" s="77">
        <v>0.75</v>
      </c>
      <c r="G20" s="357">
        <v>75</v>
      </c>
      <c r="H20" s="358">
        <v>75</v>
      </c>
    </row>
    <row r="21" spans="1:8" ht="30" x14ac:dyDescent="0.25">
      <c r="A21" s="72" t="s">
        <v>468</v>
      </c>
      <c r="B21" s="73" t="s">
        <v>469</v>
      </c>
      <c r="C21" s="74" t="s">
        <v>11</v>
      </c>
      <c r="D21" s="75"/>
      <c r="E21" s="76">
        <v>0.75</v>
      </c>
      <c r="F21" s="77">
        <v>0.75</v>
      </c>
      <c r="G21" s="357">
        <v>75</v>
      </c>
      <c r="H21" s="358">
        <v>75</v>
      </c>
    </row>
    <row r="22" spans="1:8" ht="45" x14ac:dyDescent="0.25">
      <c r="A22" s="72" t="s">
        <v>470</v>
      </c>
      <c r="B22" s="73" t="s">
        <v>471</v>
      </c>
      <c r="C22" s="74" t="s">
        <v>80</v>
      </c>
      <c r="D22" s="75"/>
      <c r="E22" s="76">
        <v>0.25</v>
      </c>
      <c r="F22" s="77">
        <v>0.25</v>
      </c>
      <c r="G22" s="357">
        <v>25</v>
      </c>
      <c r="H22" s="358">
        <v>25</v>
      </c>
    </row>
    <row r="23" spans="1:8" ht="45" x14ac:dyDescent="0.25">
      <c r="A23" s="72" t="s">
        <v>803</v>
      </c>
      <c r="B23" s="73" t="s">
        <v>487</v>
      </c>
      <c r="C23" s="74" t="s">
        <v>242</v>
      </c>
      <c r="D23" s="75"/>
      <c r="E23" s="78" t="s">
        <v>803</v>
      </c>
      <c r="F23" s="77">
        <v>1.95</v>
      </c>
      <c r="G23" s="357" t="s">
        <v>803</v>
      </c>
      <c r="H23" s="358">
        <v>195</v>
      </c>
    </row>
    <row r="24" spans="1:8" ht="45" x14ac:dyDescent="0.25">
      <c r="A24" s="72" t="s">
        <v>803</v>
      </c>
      <c r="B24" s="73" t="s">
        <v>488</v>
      </c>
      <c r="C24" s="74" t="s">
        <v>243</v>
      </c>
      <c r="D24" s="75"/>
      <c r="E24" s="78" t="s">
        <v>803</v>
      </c>
      <c r="F24" s="77">
        <v>1.37</v>
      </c>
      <c r="G24" s="357" t="s">
        <v>803</v>
      </c>
      <c r="H24" s="358">
        <v>137</v>
      </c>
    </row>
    <row r="25" spans="1:8" ht="45" x14ac:dyDescent="0.25">
      <c r="A25" s="72" t="s">
        <v>803</v>
      </c>
      <c r="B25" s="73" t="s">
        <v>489</v>
      </c>
      <c r="C25" s="74" t="s">
        <v>367</v>
      </c>
      <c r="D25" s="75"/>
      <c r="E25" s="78" t="s">
        <v>803</v>
      </c>
      <c r="F25" s="77">
        <v>1.19</v>
      </c>
      <c r="G25" s="357" t="s">
        <v>803</v>
      </c>
      <c r="H25" s="358">
        <v>119</v>
      </c>
    </row>
    <row r="26" spans="1:8" ht="30" x14ac:dyDescent="0.25">
      <c r="A26" s="72" t="s">
        <v>474</v>
      </c>
      <c r="B26" s="73" t="s">
        <v>475</v>
      </c>
      <c r="C26" s="74" t="s">
        <v>240</v>
      </c>
      <c r="D26" s="75"/>
      <c r="E26" s="76">
        <v>1.68</v>
      </c>
      <c r="F26" s="77">
        <v>1.95</v>
      </c>
      <c r="G26" s="357">
        <v>168</v>
      </c>
      <c r="H26" s="358">
        <v>195</v>
      </c>
    </row>
    <row r="27" spans="1:8" ht="30" x14ac:dyDescent="0.25">
      <c r="A27" s="72" t="s">
        <v>476</v>
      </c>
      <c r="B27" s="73" t="s">
        <v>477</v>
      </c>
      <c r="C27" s="74" t="s">
        <v>241</v>
      </c>
      <c r="D27" s="75"/>
      <c r="E27" s="76">
        <v>1.18</v>
      </c>
      <c r="F27" s="77">
        <v>1.37</v>
      </c>
      <c r="G27" s="357">
        <v>118</v>
      </c>
      <c r="H27" s="358">
        <v>137</v>
      </c>
    </row>
    <row r="28" spans="1:8" ht="45" x14ac:dyDescent="0.25">
      <c r="A28" s="72" t="s">
        <v>478</v>
      </c>
      <c r="B28" s="73" t="s">
        <v>479</v>
      </c>
      <c r="C28" s="74" t="s">
        <v>369</v>
      </c>
      <c r="D28" s="75"/>
      <c r="E28" s="76">
        <v>1.25</v>
      </c>
      <c r="F28" s="77">
        <v>1.19</v>
      </c>
      <c r="G28" s="357">
        <v>125</v>
      </c>
      <c r="H28" s="358">
        <v>119</v>
      </c>
    </row>
    <row r="29" spans="1:8" ht="45" x14ac:dyDescent="0.25">
      <c r="A29" s="72" t="s">
        <v>480</v>
      </c>
      <c r="B29" s="73" t="s">
        <v>803</v>
      </c>
      <c r="C29" s="74" t="s">
        <v>244</v>
      </c>
      <c r="D29" s="75"/>
      <c r="E29" s="76">
        <v>1.68</v>
      </c>
      <c r="F29" s="79" t="s">
        <v>803</v>
      </c>
      <c r="G29" s="357">
        <v>168</v>
      </c>
      <c r="H29" s="358" t="s">
        <v>803</v>
      </c>
    </row>
    <row r="30" spans="1:8" ht="45" x14ac:dyDescent="0.25">
      <c r="A30" s="72" t="s">
        <v>481</v>
      </c>
      <c r="B30" s="73" t="s">
        <v>803</v>
      </c>
      <c r="C30" s="74" t="s">
        <v>245</v>
      </c>
      <c r="D30" s="75"/>
      <c r="E30" s="76">
        <v>1.18</v>
      </c>
      <c r="F30" s="79" t="s">
        <v>803</v>
      </c>
      <c r="G30" s="357">
        <v>118</v>
      </c>
      <c r="H30" s="358" t="s">
        <v>803</v>
      </c>
    </row>
    <row r="31" spans="1:8" ht="45" x14ac:dyDescent="0.25">
      <c r="A31" s="72" t="s">
        <v>482</v>
      </c>
      <c r="B31" s="73" t="s">
        <v>803</v>
      </c>
      <c r="C31" s="74" t="s">
        <v>371</v>
      </c>
      <c r="D31" s="75"/>
      <c r="E31" s="76">
        <v>1.25</v>
      </c>
      <c r="F31" s="79" t="s">
        <v>803</v>
      </c>
      <c r="G31" s="357">
        <v>125</v>
      </c>
      <c r="H31" s="358" t="s">
        <v>803</v>
      </c>
    </row>
    <row r="32" spans="1:8" ht="30" x14ac:dyDescent="0.25">
      <c r="A32" s="72" t="s">
        <v>490</v>
      </c>
      <c r="B32" s="73" t="s">
        <v>491</v>
      </c>
      <c r="C32" s="74" t="s">
        <v>420</v>
      </c>
      <c r="D32" s="75"/>
      <c r="E32" s="76">
        <v>1.68</v>
      </c>
      <c r="F32" s="77">
        <v>1.95</v>
      </c>
      <c r="G32" s="357">
        <v>168</v>
      </c>
      <c r="H32" s="358">
        <v>195</v>
      </c>
    </row>
    <row r="33" spans="1:8" ht="30" x14ac:dyDescent="0.25">
      <c r="A33" s="72" t="s">
        <v>492</v>
      </c>
      <c r="B33" s="73" t="s">
        <v>493</v>
      </c>
      <c r="C33" s="74" t="s">
        <v>421</v>
      </c>
      <c r="D33" s="75"/>
      <c r="E33" s="76">
        <v>1.18</v>
      </c>
      <c r="F33" s="77">
        <v>1.37</v>
      </c>
      <c r="G33" s="357">
        <v>118</v>
      </c>
      <c r="H33" s="358">
        <v>137</v>
      </c>
    </row>
    <row r="34" spans="1:8" ht="30" x14ac:dyDescent="0.25">
      <c r="A34" s="72" t="s">
        <v>494</v>
      </c>
      <c r="B34" s="73" t="s">
        <v>495</v>
      </c>
      <c r="C34" s="74" t="s">
        <v>424</v>
      </c>
      <c r="D34" s="75"/>
      <c r="E34" s="76">
        <v>1.25</v>
      </c>
      <c r="F34" s="77">
        <v>1.19</v>
      </c>
      <c r="G34" s="357">
        <v>125</v>
      </c>
      <c r="H34" s="358">
        <v>119</v>
      </c>
    </row>
    <row r="35" spans="1:8" ht="45" x14ac:dyDescent="0.25">
      <c r="A35" s="72" t="s">
        <v>483</v>
      </c>
      <c r="B35" s="73" t="s">
        <v>484</v>
      </c>
      <c r="C35" s="74" t="s">
        <v>246</v>
      </c>
      <c r="D35" s="75"/>
      <c r="E35" s="76">
        <v>1.4</v>
      </c>
      <c r="F35" s="77">
        <v>1.4</v>
      </c>
      <c r="G35" s="357">
        <v>140</v>
      </c>
      <c r="H35" s="358">
        <v>140</v>
      </c>
    </row>
    <row r="36" spans="1:8" ht="45" x14ac:dyDescent="0.25">
      <c r="A36" s="72" t="s">
        <v>485</v>
      </c>
      <c r="B36" s="73" t="s">
        <v>486</v>
      </c>
      <c r="C36" s="74" t="s">
        <v>247</v>
      </c>
      <c r="D36" s="75"/>
      <c r="E36" s="76">
        <v>1.08</v>
      </c>
      <c r="F36" s="77">
        <v>1.08</v>
      </c>
      <c r="G36" s="357">
        <v>108</v>
      </c>
      <c r="H36" s="358">
        <v>108</v>
      </c>
    </row>
    <row r="37" spans="1:8" ht="15.75" thickBot="1" x14ac:dyDescent="0.3">
      <c r="A37" s="80" t="s">
        <v>472</v>
      </c>
      <c r="B37" s="81" t="s">
        <v>473</v>
      </c>
      <c r="C37" s="82" t="s">
        <v>40</v>
      </c>
      <c r="D37" s="83">
        <v>16</v>
      </c>
      <c r="E37" s="84">
        <v>0.87</v>
      </c>
      <c r="F37" s="85">
        <v>0.87</v>
      </c>
      <c r="G37" s="359">
        <v>87</v>
      </c>
      <c r="H37" s="360">
        <v>87</v>
      </c>
    </row>
    <row r="38" spans="1:8" ht="15.75" thickBot="1" x14ac:dyDescent="0.3">
      <c r="A38" s="433" t="s">
        <v>804</v>
      </c>
      <c r="B38" s="434"/>
      <c r="C38" s="434"/>
      <c r="D38" s="434"/>
      <c r="E38" s="434"/>
      <c r="F38" s="434"/>
      <c r="G38" s="434"/>
      <c r="H38" s="435"/>
    </row>
    <row r="39" spans="1:8" ht="15.75" thickBot="1" x14ac:dyDescent="0.3">
      <c r="A39" s="430" t="s">
        <v>805</v>
      </c>
      <c r="B39" s="431"/>
      <c r="C39" s="431"/>
      <c r="D39" s="431"/>
      <c r="E39" s="431"/>
      <c r="F39" s="431"/>
      <c r="G39" s="431"/>
      <c r="H39" s="432"/>
    </row>
    <row r="40" spans="1:8" x14ac:dyDescent="0.25">
      <c r="A40" s="66" t="s">
        <v>806</v>
      </c>
      <c r="B40" s="67" t="s">
        <v>807</v>
      </c>
      <c r="C40" s="68" t="s">
        <v>96</v>
      </c>
      <c r="D40" s="69"/>
      <c r="E40" s="70">
        <v>0.96</v>
      </c>
      <c r="F40" s="71">
        <v>0.96</v>
      </c>
      <c r="G40" s="355">
        <v>134.4</v>
      </c>
      <c r="H40" s="356">
        <v>134.4</v>
      </c>
    </row>
    <row r="41" spans="1:8" x14ac:dyDescent="0.25">
      <c r="A41" s="86" t="s">
        <v>808</v>
      </c>
      <c r="B41" s="87" t="s">
        <v>809</v>
      </c>
      <c r="C41" s="74" t="s">
        <v>97</v>
      </c>
      <c r="D41" s="75"/>
      <c r="E41" s="76">
        <v>0.31</v>
      </c>
      <c r="F41" s="77">
        <v>0.31</v>
      </c>
      <c r="G41" s="357">
        <v>43.4</v>
      </c>
      <c r="H41" s="358">
        <v>43.4</v>
      </c>
    </row>
    <row r="42" spans="1:8" x14ac:dyDescent="0.25">
      <c r="A42" s="86" t="s">
        <v>810</v>
      </c>
      <c r="B42" s="87" t="s">
        <v>811</v>
      </c>
      <c r="C42" s="74" t="s">
        <v>98</v>
      </c>
      <c r="D42" s="75"/>
      <c r="E42" s="76">
        <v>0.5</v>
      </c>
      <c r="F42" s="77">
        <v>0.5</v>
      </c>
      <c r="G42" s="357">
        <v>70</v>
      </c>
      <c r="H42" s="358">
        <v>70</v>
      </c>
    </row>
    <row r="43" spans="1:8" ht="45" x14ac:dyDescent="0.25">
      <c r="A43" s="72" t="s">
        <v>496</v>
      </c>
      <c r="B43" s="73" t="s">
        <v>497</v>
      </c>
      <c r="C43" s="74" t="s">
        <v>26</v>
      </c>
      <c r="D43" s="75"/>
      <c r="E43" s="76">
        <v>1.1000000000000001</v>
      </c>
      <c r="F43" s="77">
        <v>1.1000000000000001</v>
      </c>
      <c r="G43" s="357">
        <v>154</v>
      </c>
      <c r="H43" s="358">
        <v>154</v>
      </c>
    </row>
    <row r="44" spans="1:8" x14ac:dyDescent="0.25">
      <c r="A44" s="72" t="s">
        <v>498</v>
      </c>
      <c r="B44" s="73" t="s">
        <v>499</v>
      </c>
      <c r="C44" s="74" t="s">
        <v>4</v>
      </c>
      <c r="D44" s="75"/>
      <c r="E44" s="76">
        <v>0.42</v>
      </c>
      <c r="F44" s="77">
        <v>0.42</v>
      </c>
      <c r="G44" s="357">
        <v>58.8</v>
      </c>
      <c r="H44" s="358">
        <v>58.8</v>
      </c>
    </row>
    <row r="45" spans="1:8" ht="45" x14ac:dyDescent="0.25">
      <c r="A45" s="72" t="s">
        <v>500</v>
      </c>
      <c r="B45" s="73" t="s">
        <v>501</v>
      </c>
      <c r="C45" s="74" t="s">
        <v>25</v>
      </c>
      <c r="D45" s="75"/>
      <c r="E45" s="76">
        <v>0.99</v>
      </c>
      <c r="F45" s="77">
        <v>0.99</v>
      </c>
      <c r="G45" s="357">
        <v>138.6</v>
      </c>
      <c r="H45" s="358">
        <v>138.6</v>
      </c>
    </row>
    <row r="46" spans="1:8" ht="45" x14ac:dyDescent="0.25">
      <c r="A46" s="72" t="s">
        <v>502</v>
      </c>
      <c r="B46" s="73" t="s">
        <v>503</v>
      </c>
      <c r="C46" s="74" t="s">
        <v>377</v>
      </c>
      <c r="D46" s="75"/>
      <c r="E46" s="76">
        <v>0.45</v>
      </c>
      <c r="F46" s="77">
        <v>0.45</v>
      </c>
      <c r="G46" s="357">
        <v>63</v>
      </c>
      <c r="H46" s="358">
        <v>63</v>
      </c>
    </row>
    <row r="47" spans="1:8" ht="30" x14ac:dyDescent="0.25">
      <c r="A47" s="72" t="s">
        <v>506</v>
      </c>
      <c r="B47" s="73" t="s">
        <v>507</v>
      </c>
      <c r="C47" s="74" t="s">
        <v>66</v>
      </c>
      <c r="D47" s="75"/>
      <c r="E47" s="76">
        <v>0.25</v>
      </c>
      <c r="F47" s="77">
        <v>0.25</v>
      </c>
      <c r="G47" s="357">
        <v>35</v>
      </c>
      <c r="H47" s="358">
        <v>35</v>
      </c>
    </row>
    <row r="48" spans="1:8" ht="75.75" thickBot="1" x14ac:dyDescent="0.3">
      <c r="A48" s="80" t="s">
        <v>504</v>
      </c>
      <c r="B48" s="81" t="s">
        <v>505</v>
      </c>
      <c r="C48" s="82" t="s">
        <v>383</v>
      </c>
      <c r="D48" s="83"/>
      <c r="E48" s="88">
        <v>2</v>
      </c>
      <c r="F48" s="89">
        <v>2</v>
      </c>
      <c r="G48" s="361">
        <v>280</v>
      </c>
      <c r="H48" s="362">
        <v>280</v>
      </c>
    </row>
    <row r="49" spans="1:8" ht="15.75" thickBot="1" x14ac:dyDescent="0.3">
      <c r="A49" s="430" t="s">
        <v>812</v>
      </c>
      <c r="B49" s="431"/>
      <c r="C49" s="431"/>
      <c r="D49" s="431"/>
      <c r="E49" s="431"/>
      <c r="F49" s="431"/>
      <c r="G49" s="431"/>
      <c r="H49" s="432"/>
    </row>
    <row r="50" spans="1:8" ht="30" x14ac:dyDescent="0.25">
      <c r="A50" s="90" t="s">
        <v>509</v>
      </c>
      <c r="B50" s="91" t="s">
        <v>510</v>
      </c>
      <c r="C50" s="92" t="s">
        <v>378</v>
      </c>
      <c r="D50" s="93"/>
      <c r="E50" s="94">
        <v>0.88</v>
      </c>
      <c r="F50" s="95">
        <v>0.88</v>
      </c>
      <c r="G50" s="363">
        <v>176</v>
      </c>
      <c r="H50" s="364">
        <v>176</v>
      </c>
    </row>
    <row r="51" spans="1:8" ht="60" x14ac:dyDescent="0.25">
      <c r="A51" s="86" t="s">
        <v>511</v>
      </c>
      <c r="B51" s="87" t="s">
        <v>512</v>
      </c>
      <c r="C51" s="74" t="s">
        <v>813</v>
      </c>
      <c r="D51" s="75">
        <v>6.7</v>
      </c>
      <c r="E51" s="76">
        <v>1.53</v>
      </c>
      <c r="F51" s="77">
        <v>1.53</v>
      </c>
      <c r="G51" s="357">
        <v>306</v>
      </c>
      <c r="H51" s="358">
        <v>306</v>
      </c>
    </row>
    <row r="52" spans="1:8" ht="60" x14ac:dyDescent="0.25">
      <c r="A52" s="86" t="s">
        <v>513</v>
      </c>
      <c r="B52" s="87" t="s">
        <v>514</v>
      </c>
      <c r="C52" s="74" t="s">
        <v>814</v>
      </c>
      <c r="D52" s="75">
        <v>6.7</v>
      </c>
      <c r="E52" s="76">
        <v>1.95</v>
      </c>
      <c r="F52" s="77">
        <v>1.95</v>
      </c>
      <c r="G52" s="357">
        <v>390</v>
      </c>
      <c r="H52" s="358">
        <v>390</v>
      </c>
    </row>
    <row r="53" spans="1:8" ht="75" x14ac:dyDescent="0.25">
      <c r="A53" s="86" t="s">
        <v>515</v>
      </c>
      <c r="B53" s="87" t="s">
        <v>516</v>
      </c>
      <c r="C53" s="74" t="s">
        <v>815</v>
      </c>
      <c r="D53" s="75">
        <v>6.7</v>
      </c>
      <c r="E53" s="76">
        <v>1.85</v>
      </c>
      <c r="F53" s="77">
        <v>1.85</v>
      </c>
      <c r="G53" s="357">
        <v>370</v>
      </c>
      <c r="H53" s="358">
        <v>370</v>
      </c>
    </row>
    <row r="54" spans="1:8" ht="75" x14ac:dyDescent="0.25">
      <c r="A54" s="86" t="s">
        <v>517</v>
      </c>
      <c r="B54" s="87" t="s">
        <v>518</v>
      </c>
      <c r="C54" s="74" t="s">
        <v>816</v>
      </c>
      <c r="D54" s="75">
        <v>6.7</v>
      </c>
      <c r="E54" s="76">
        <v>2.5</v>
      </c>
      <c r="F54" s="77">
        <v>2.5</v>
      </c>
      <c r="G54" s="357">
        <v>500</v>
      </c>
      <c r="H54" s="358">
        <v>500</v>
      </c>
    </row>
    <row r="55" spans="1:8" ht="60" x14ac:dyDescent="0.25">
      <c r="A55" s="86" t="s">
        <v>519</v>
      </c>
      <c r="B55" s="87" t="s">
        <v>520</v>
      </c>
      <c r="C55" s="74" t="s">
        <v>817</v>
      </c>
      <c r="D55" s="75">
        <v>6.7</v>
      </c>
      <c r="E55" s="76">
        <v>2.4500000000000002</v>
      </c>
      <c r="F55" s="77">
        <v>2.4500000000000002</v>
      </c>
      <c r="G55" s="357">
        <v>490.00000000000006</v>
      </c>
      <c r="H55" s="358">
        <v>490.00000000000006</v>
      </c>
    </row>
    <row r="56" spans="1:8" ht="60" x14ac:dyDescent="0.25">
      <c r="A56" s="86" t="s">
        <v>521</v>
      </c>
      <c r="B56" s="87" t="s">
        <v>522</v>
      </c>
      <c r="C56" s="74" t="s">
        <v>818</v>
      </c>
      <c r="D56" s="75">
        <v>6.7</v>
      </c>
      <c r="E56" s="76">
        <v>3.25</v>
      </c>
      <c r="F56" s="77">
        <v>3.25</v>
      </c>
      <c r="G56" s="357">
        <v>650</v>
      </c>
      <c r="H56" s="358">
        <v>650</v>
      </c>
    </row>
    <row r="57" spans="1:8" ht="30" x14ac:dyDescent="0.25">
      <c r="A57" s="86" t="s">
        <v>523</v>
      </c>
      <c r="B57" s="87" t="s">
        <v>524</v>
      </c>
      <c r="C57" s="74" t="s">
        <v>819</v>
      </c>
      <c r="D57" s="75">
        <v>6.7</v>
      </c>
      <c r="E57" s="76">
        <v>1.95</v>
      </c>
      <c r="F57" s="77">
        <v>1.95</v>
      </c>
      <c r="G57" s="357">
        <v>390</v>
      </c>
      <c r="H57" s="358">
        <v>390</v>
      </c>
    </row>
    <row r="58" spans="1:8" ht="30" x14ac:dyDescent="0.25">
      <c r="A58" s="86" t="s">
        <v>525</v>
      </c>
      <c r="B58" s="87" t="s">
        <v>526</v>
      </c>
      <c r="C58" s="74" t="s">
        <v>820</v>
      </c>
      <c r="D58" s="75">
        <v>6.7</v>
      </c>
      <c r="E58" s="76">
        <v>2.33</v>
      </c>
      <c r="F58" s="77">
        <v>2.33</v>
      </c>
      <c r="G58" s="357">
        <v>466</v>
      </c>
      <c r="H58" s="358">
        <v>466</v>
      </c>
    </row>
    <row r="59" spans="1:8" ht="60" x14ac:dyDescent="0.25">
      <c r="A59" s="86" t="s">
        <v>527</v>
      </c>
      <c r="B59" s="87" t="s">
        <v>528</v>
      </c>
      <c r="C59" s="74" t="s">
        <v>821</v>
      </c>
      <c r="D59" s="75">
        <v>6.7</v>
      </c>
      <c r="E59" s="76">
        <v>3.35</v>
      </c>
      <c r="F59" s="77">
        <v>3.35</v>
      </c>
      <c r="G59" s="357">
        <v>670</v>
      </c>
      <c r="H59" s="358">
        <v>670</v>
      </c>
    </row>
    <row r="60" spans="1:8" ht="75" x14ac:dyDescent="0.25">
      <c r="A60" s="86" t="s">
        <v>529</v>
      </c>
      <c r="B60" s="87" t="s">
        <v>530</v>
      </c>
      <c r="C60" s="74" t="s">
        <v>822</v>
      </c>
      <c r="D60" s="75">
        <v>6.7</v>
      </c>
      <c r="E60" s="76">
        <v>3.75</v>
      </c>
      <c r="F60" s="77">
        <v>3.75</v>
      </c>
      <c r="G60" s="357">
        <v>750</v>
      </c>
      <c r="H60" s="358">
        <v>750</v>
      </c>
    </row>
    <row r="61" spans="1:8" ht="45" x14ac:dyDescent="0.25">
      <c r="A61" s="86" t="s">
        <v>531</v>
      </c>
      <c r="B61" s="87" t="s">
        <v>532</v>
      </c>
      <c r="C61" s="74" t="s">
        <v>823</v>
      </c>
      <c r="D61" s="75">
        <v>6.7</v>
      </c>
      <c r="E61" s="76">
        <v>4</v>
      </c>
      <c r="F61" s="77">
        <v>4</v>
      </c>
      <c r="G61" s="357">
        <v>800</v>
      </c>
      <c r="H61" s="358">
        <v>800</v>
      </c>
    </row>
    <row r="62" spans="1:8" x14ac:dyDescent="0.25">
      <c r="A62" s="86" t="s">
        <v>533</v>
      </c>
      <c r="B62" s="87" t="s">
        <v>534</v>
      </c>
      <c r="C62" s="74" t="s">
        <v>387</v>
      </c>
      <c r="D62" s="75"/>
      <c r="E62" s="76">
        <v>1.25</v>
      </c>
      <c r="F62" s="77">
        <v>1.25</v>
      </c>
      <c r="G62" s="357">
        <v>250</v>
      </c>
      <c r="H62" s="358">
        <v>250</v>
      </c>
    </row>
    <row r="63" spans="1:8" x14ac:dyDescent="0.25">
      <c r="A63" s="72" t="s">
        <v>535</v>
      </c>
      <c r="B63" s="73" t="s">
        <v>536</v>
      </c>
      <c r="C63" s="74" t="s">
        <v>398</v>
      </c>
      <c r="D63" s="75"/>
      <c r="E63" s="76">
        <v>0.25</v>
      </c>
      <c r="F63" s="77">
        <v>0.25</v>
      </c>
      <c r="G63" s="357">
        <v>50</v>
      </c>
      <c r="H63" s="358">
        <v>50</v>
      </c>
    </row>
    <row r="64" spans="1:8" ht="30" x14ac:dyDescent="0.25">
      <c r="A64" s="72" t="s">
        <v>537</v>
      </c>
      <c r="B64" s="73" t="s">
        <v>538</v>
      </c>
      <c r="C64" s="74" t="s">
        <v>399</v>
      </c>
      <c r="D64" s="75"/>
      <c r="E64" s="76">
        <v>0.48</v>
      </c>
      <c r="F64" s="77">
        <v>0.48</v>
      </c>
      <c r="G64" s="357">
        <v>96</v>
      </c>
      <c r="H64" s="358">
        <v>96</v>
      </c>
    </row>
    <row r="65" spans="1:8" ht="30" x14ac:dyDescent="0.25">
      <c r="A65" s="72" t="s">
        <v>539</v>
      </c>
      <c r="B65" s="73" t="s">
        <v>540</v>
      </c>
      <c r="C65" s="74" t="s">
        <v>388</v>
      </c>
      <c r="D65" s="75"/>
      <c r="E65" s="76">
        <v>1.1599999999999999</v>
      </c>
      <c r="F65" s="77">
        <v>1.1599999999999999</v>
      </c>
      <c r="G65" s="357">
        <v>231.99999999999997</v>
      </c>
      <c r="H65" s="358">
        <v>231.99999999999997</v>
      </c>
    </row>
    <row r="66" spans="1:8" ht="45" x14ac:dyDescent="0.25">
      <c r="A66" s="72" t="s">
        <v>541</v>
      </c>
      <c r="B66" s="73" t="s">
        <v>542</v>
      </c>
      <c r="C66" s="74" t="s">
        <v>389</v>
      </c>
      <c r="D66" s="75"/>
      <c r="E66" s="76">
        <v>1.7</v>
      </c>
      <c r="F66" s="77">
        <v>1.7</v>
      </c>
      <c r="G66" s="357">
        <v>340</v>
      </c>
      <c r="H66" s="358">
        <v>340</v>
      </c>
    </row>
    <row r="67" spans="1:8" ht="30" x14ac:dyDescent="0.25">
      <c r="A67" s="86" t="s">
        <v>543</v>
      </c>
      <c r="B67" s="87" t="s">
        <v>544</v>
      </c>
      <c r="C67" s="74" t="s">
        <v>381</v>
      </c>
      <c r="D67" s="75"/>
      <c r="E67" s="76">
        <v>0.03</v>
      </c>
      <c r="F67" s="77">
        <v>0.03</v>
      </c>
      <c r="G67" s="357">
        <v>6</v>
      </c>
      <c r="H67" s="358">
        <v>6</v>
      </c>
    </row>
    <row r="68" spans="1:8" ht="30" x14ac:dyDescent="0.25">
      <c r="A68" s="72" t="s">
        <v>545</v>
      </c>
      <c r="B68" s="73" t="s">
        <v>546</v>
      </c>
      <c r="C68" s="74" t="s">
        <v>50</v>
      </c>
      <c r="D68" s="75"/>
      <c r="E68" s="76">
        <v>0.21</v>
      </c>
      <c r="F68" s="77">
        <v>0.21</v>
      </c>
      <c r="G68" s="357">
        <v>42</v>
      </c>
      <c r="H68" s="358">
        <v>42</v>
      </c>
    </row>
    <row r="69" spans="1:8" x14ac:dyDescent="0.25">
      <c r="A69" s="72" t="s">
        <v>547</v>
      </c>
      <c r="B69" s="73" t="s">
        <v>548</v>
      </c>
      <c r="C69" s="74" t="s">
        <v>51</v>
      </c>
      <c r="D69" s="75"/>
      <c r="E69" s="76">
        <v>0.46</v>
      </c>
      <c r="F69" s="77">
        <v>0.46</v>
      </c>
      <c r="G69" s="357">
        <v>92</v>
      </c>
      <c r="H69" s="358">
        <v>92</v>
      </c>
    </row>
    <row r="70" spans="1:8" ht="30" x14ac:dyDescent="0.25">
      <c r="A70" s="72" t="s">
        <v>549</v>
      </c>
      <c r="B70" s="73" t="s">
        <v>550</v>
      </c>
      <c r="C70" s="74" t="s">
        <v>824</v>
      </c>
      <c r="D70" s="75">
        <v>8</v>
      </c>
      <c r="E70" s="76">
        <v>1.98</v>
      </c>
      <c r="F70" s="77">
        <v>1.98</v>
      </c>
      <c r="G70" s="357">
        <v>396</v>
      </c>
      <c r="H70" s="358">
        <v>396</v>
      </c>
    </row>
    <row r="71" spans="1:8" ht="60" x14ac:dyDescent="0.25">
      <c r="A71" s="72" t="s">
        <v>551</v>
      </c>
      <c r="B71" s="73" t="s">
        <v>552</v>
      </c>
      <c r="C71" s="74" t="s">
        <v>392</v>
      </c>
      <c r="D71" s="75"/>
      <c r="E71" s="76">
        <v>0.92</v>
      </c>
      <c r="F71" s="77">
        <v>0.92</v>
      </c>
      <c r="G71" s="357">
        <v>184</v>
      </c>
      <c r="H71" s="358">
        <v>184</v>
      </c>
    </row>
    <row r="72" spans="1:8" ht="60" x14ac:dyDescent="0.25">
      <c r="A72" s="72" t="s">
        <v>553</v>
      </c>
      <c r="B72" s="73" t="s">
        <v>554</v>
      </c>
      <c r="C72" s="74" t="s">
        <v>393</v>
      </c>
      <c r="D72" s="75"/>
      <c r="E72" s="76">
        <v>1.71</v>
      </c>
      <c r="F72" s="77">
        <v>1.71</v>
      </c>
      <c r="G72" s="357">
        <v>342</v>
      </c>
      <c r="H72" s="358">
        <v>342</v>
      </c>
    </row>
    <row r="73" spans="1:8" ht="45" x14ac:dyDescent="0.25">
      <c r="A73" s="72" t="s">
        <v>555</v>
      </c>
      <c r="B73" s="73" t="s">
        <v>556</v>
      </c>
      <c r="C73" s="74" t="s">
        <v>394</v>
      </c>
      <c r="D73" s="75"/>
      <c r="E73" s="76">
        <v>0.5</v>
      </c>
      <c r="F73" s="77">
        <v>0.5</v>
      </c>
      <c r="G73" s="357">
        <v>100</v>
      </c>
      <c r="H73" s="358">
        <v>100</v>
      </c>
    </row>
    <row r="74" spans="1:8" ht="45" x14ac:dyDescent="0.25">
      <c r="A74" s="72" t="s">
        <v>557</v>
      </c>
      <c r="B74" s="73" t="s">
        <v>558</v>
      </c>
      <c r="C74" s="74" t="s">
        <v>825</v>
      </c>
      <c r="D74" s="75">
        <v>9</v>
      </c>
      <c r="E74" s="76">
        <v>0.31</v>
      </c>
      <c r="F74" s="77">
        <v>0.31</v>
      </c>
      <c r="G74" s="357">
        <v>62</v>
      </c>
      <c r="H74" s="358">
        <v>62</v>
      </c>
    </row>
    <row r="75" spans="1:8" ht="30" x14ac:dyDescent="0.25">
      <c r="A75" s="72" t="s">
        <v>559</v>
      </c>
      <c r="B75" s="73" t="s">
        <v>560</v>
      </c>
      <c r="C75" s="74" t="s">
        <v>396</v>
      </c>
      <c r="D75" s="75"/>
      <c r="E75" s="76">
        <v>2</v>
      </c>
      <c r="F75" s="77">
        <v>2</v>
      </c>
      <c r="G75" s="357">
        <v>400</v>
      </c>
      <c r="H75" s="358">
        <v>400</v>
      </c>
    </row>
    <row r="76" spans="1:8" ht="75.75" thickBot="1" x14ac:dyDescent="0.3">
      <c r="A76" s="96" t="s">
        <v>561</v>
      </c>
      <c r="B76" s="97" t="s">
        <v>562</v>
      </c>
      <c r="C76" s="98" t="s">
        <v>826</v>
      </c>
      <c r="D76" s="99"/>
      <c r="E76" s="88">
        <v>3.55</v>
      </c>
      <c r="F76" s="89">
        <v>3.55</v>
      </c>
      <c r="G76" s="361">
        <v>710</v>
      </c>
      <c r="H76" s="362">
        <v>710</v>
      </c>
    </row>
    <row r="77" spans="1:8" ht="15.75" thickBot="1" x14ac:dyDescent="0.3">
      <c r="A77" s="430" t="s">
        <v>827</v>
      </c>
      <c r="B77" s="431"/>
      <c r="C77" s="431"/>
      <c r="D77" s="431"/>
      <c r="E77" s="431"/>
      <c r="F77" s="431"/>
      <c r="G77" s="431"/>
      <c r="H77" s="432"/>
    </row>
    <row r="78" spans="1:8" ht="45" x14ac:dyDescent="0.25">
      <c r="A78" s="90" t="s">
        <v>564</v>
      </c>
      <c r="B78" s="91" t="s">
        <v>565</v>
      </c>
      <c r="C78" s="92" t="s">
        <v>380</v>
      </c>
      <c r="D78" s="93"/>
      <c r="E78" s="94">
        <v>1.1200000000000001</v>
      </c>
      <c r="F78" s="95">
        <v>1.1200000000000001</v>
      </c>
      <c r="G78" s="363">
        <v>246.40000000000003</v>
      </c>
      <c r="H78" s="364">
        <v>246.40000000000003</v>
      </c>
    </row>
    <row r="79" spans="1:8" ht="45" x14ac:dyDescent="0.25">
      <c r="A79" s="72" t="s">
        <v>566</v>
      </c>
      <c r="B79" s="73" t="s">
        <v>567</v>
      </c>
      <c r="C79" s="74" t="s">
        <v>376</v>
      </c>
      <c r="D79" s="75"/>
      <c r="E79" s="76">
        <v>1.1200000000000001</v>
      </c>
      <c r="F79" s="77">
        <v>1.1200000000000001</v>
      </c>
      <c r="G79" s="357">
        <v>246.40000000000003</v>
      </c>
      <c r="H79" s="358">
        <v>246.40000000000003</v>
      </c>
    </row>
    <row r="80" spans="1:8" ht="30" x14ac:dyDescent="0.25">
      <c r="A80" s="72" t="s">
        <v>568</v>
      </c>
      <c r="B80" s="73" t="s">
        <v>569</v>
      </c>
      <c r="C80" s="74" t="s">
        <v>19</v>
      </c>
      <c r="D80" s="75"/>
      <c r="E80" s="76">
        <v>0.82</v>
      </c>
      <c r="F80" s="77">
        <v>0.82</v>
      </c>
      <c r="G80" s="357">
        <v>180.39999999999998</v>
      </c>
      <c r="H80" s="358">
        <v>180.39999999999998</v>
      </c>
    </row>
    <row r="81" spans="1:8" ht="30" x14ac:dyDescent="0.25">
      <c r="A81" s="72" t="s">
        <v>570</v>
      </c>
      <c r="B81" s="73" t="s">
        <v>571</v>
      </c>
      <c r="C81" s="74" t="s">
        <v>828</v>
      </c>
      <c r="D81" s="75">
        <v>10</v>
      </c>
      <c r="E81" s="76">
        <v>6.87</v>
      </c>
      <c r="F81" s="77">
        <v>6.87</v>
      </c>
      <c r="G81" s="357">
        <v>1511.4</v>
      </c>
      <c r="H81" s="358">
        <v>1511.4</v>
      </c>
    </row>
    <row r="82" spans="1:8" x14ac:dyDescent="0.25">
      <c r="A82" s="72" t="s">
        <v>572</v>
      </c>
      <c r="B82" s="73" t="s">
        <v>573</v>
      </c>
      <c r="C82" s="74" t="s">
        <v>382</v>
      </c>
      <c r="D82" s="75"/>
      <c r="E82" s="76">
        <v>1.43</v>
      </c>
      <c r="F82" s="77">
        <v>1.43</v>
      </c>
      <c r="G82" s="357">
        <v>314.59999999999997</v>
      </c>
      <c r="H82" s="358">
        <v>314.59999999999997</v>
      </c>
    </row>
    <row r="83" spans="1:8" ht="45" x14ac:dyDescent="0.25">
      <c r="A83" s="72" t="s">
        <v>829</v>
      </c>
      <c r="B83" s="73" t="s">
        <v>574</v>
      </c>
      <c r="C83" s="74" t="s">
        <v>42</v>
      </c>
      <c r="D83" s="75"/>
      <c r="E83" s="76">
        <v>2.5499999999999998</v>
      </c>
      <c r="F83" s="77">
        <v>2.5499999999999998</v>
      </c>
      <c r="G83" s="357">
        <v>561</v>
      </c>
      <c r="H83" s="358">
        <v>561</v>
      </c>
    </row>
    <row r="84" spans="1:8" ht="45" x14ac:dyDescent="0.25">
      <c r="A84" s="72" t="s">
        <v>575</v>
      </c>
      <c r="B84" s="73" t="s">
        <v>576</v>
      </c>
      <c r="C84" s="74" t="s">
        <v>43</v>
      </c>
      <c r="D84" s="75"/>
      <c r="E84" s="76">
        <v>2.96</v>
      </c>
      <c r="F84" s="77">
        <v>2.96</v>
      </c>
      <c r="G84" s="357">
        <v>651.20000000000005</v>
      </c>
      <c r="H84" s="358">
        <v>651.20000000000005</v>
      </c>
    </row>
    <row r="85" spans="1:8" x14ac:dyDescent="0.25">
      <c r="A85" s="72" t="s">
        <v>577</v>
      </c>
      <c r="B85" s="73" t="s">
        <v>578</v>
      </c>
      <c r="C85" s="74" t="s">
        <v>20</v>
      </c>
      <c r="D85" s="75"/>
      <c r="E85" s="76">
        <v>1.1499999999999999</v>
      </c>
      <c r="F85" s="77">
        <v>1.1499999999999999</v>
      </c>
      <c r="G85" s="357">
        <v>252.99999999999997</v>
      </c>
      <c r="H85" s="358">
        <v>252.99999999999997</v>
      </c>
    </row>
    <row r="86" spans="1:8" x14ac:dyDescent="0.25">
      <c r="A86" s="72" t="s">
        <v>579</v>
      </c>
      <c r="B86" s="73" t="s">
        <v>580</v>
      </c>
      <c r="C86" s="74" t="s">
        <v>21</v>
      </c>
      <c r="D86" s="75"/>
      <c r="E86" s="76">
        <v>1.1499999999999999</v>
      </c>
      <c r="F86" s="77">
        <v>1.1499999999999999</v>
      </c>
      <c r="G86" s="357">
        <v>252.99999999999997</v>
      </c>
      <c r="H86" s="358">
        <v>252.99999999999997</v>
      </c>
    </row>
    <row r="87" spans="1:8" ht="30" x14ac:dyDescent="0.25">
      <c r="A87" s="72" t="s">
        <v>581</v>
      </c>
      <c r="B87" s="73" t="s">
        <v>582</v>
      </c>
      <c r="C87" s="74" t="s">
        <v>22</v>
      </c>
      <c r="D87" s="75"/>
      <c r="E87" s="76">
        <v>1.1499999999999999</v>
      </c>
      <c r="F87" s="77">
        <v>1.1499999999999999</v>
      </c>
      <c r="G87" s="357">
        <v>252.99999999999997</v>
      </c>
      <c r="H87" s="358">
        <v>252.99999999999997</v>
      </c>
    </row>
    <row r="88" spans="1:8" x14ac:dyDescent="0.25">
      <c r="A88" s="72" t="s">
        <v>583</v>
      </c>
      <c r="B88" s="73" t="s">
        <v>584</v>
      </c>
      <c r="C88" s="74" t="s">
        <v>23</v>
      </c>
      <c r="D88" s="75"/>
      <c r="E88" s="76">
        <v>1.1499999999999999</v>
      </c>
      <c r="F88" s="77">
        <v>1.1499999999999999</v>
      </c>
      <c r="G88" s="357">
        <v>252.99999999999997</v>
      </c>
      <c r="H88" s="358">
        <v>252.99999999999997</v>
      </c>
    </row>
    <row r="89" spans="1:8" x14ac:dyDescent="0.25">
      <c r="A89" s="72" t="s">
        <v>585</v>
      </c>
      <c r="B89" s="73" t="s">
        <v>586</v>
      </c>
      <c r="C89" s="74" t="s">
        <v>24</v>
      </c>
      <c r="D89" s="75"/>
      <c r="E89" s="76">
        <v>0.91</v>
      </c>
      <c r="F89" s="77">
        <v>0.91</v>
      </c>
      <c r="G89" s="357">
        <v>200.20000000000002</v>
      </c>
      <c r="H89" s="358">
        <v>200.20000000000002</v>
      </c>
    </row>
    <row r="90" spans="1:8" ht="30" x14ac:dyDescent="0.25">
      <c r="A90" s="72" t="s">
        <v>587</v>
      </c>
      <c r="B90" s="73" t="s">
        <v>588</v>
      </c>
      <c r="C90" s="74" t="s">
        <v>589</v>
      </c>
      <c r="D90" s="75"/>
      <c r="E90" s="76">
        <v>3.01</v>
      </c>
      <c r="F90" s="77">
        <v>3.01</v>
      </c>
      <c r="G90" s="357">
        <v>662.19999999999993</v>
      </c>
      <c r="H90" s="358">
        <v>662.19999999999993</v>
      </c>
    </row>
    <row r="91" spans="1:8" x14ac:dyDescent="0.25">
      <c r="A91" s="72" t="s">
        <v>590</v>
      </c>
      <c r="B91" s="73" t="s">
        <v>591</v>
      </c>
      <c r="C91" s="74" t="s">
        <v>28</v>
      </c>
      <c r="D91" s="75"/>
      <c r="E91" s="76">
        <v>0.91</v>
      </c>
      <c r="F91" s="77">
        <v>0.91</v>
      </c>
      <c r="G91" s="357">
        <v>200.20000000000002</v>
      </c>
      <c r="H91" s="358">
        <v>200.20000000000002</v>
      </c>
    </row>
    <row r="92" spans="1:8" x14ac:dyDescent="0.25">
      <c r="A92" s="72" t="s">
        <v>592</v>
      </c>
      <c r="B92" s="73" t="s">
        <v>593</v>
      </c>
      <c r="C92" s="74" t="s">
        <v>29</v>
      </c>
      <c r="D92" s="75"/>
      <c r="E92" s="76">
        <v>0.91</v>
      </c>
      <c r="F92" s="77">
        <v>0.91</v>
      </c>
      <c r="G92" s="357">
        <v>200.20000000000002</v>
      </c>
      <c r="H92" s="358">
        <v>200.20000000000002</v>
      </c>
    </row>
    <row r="93" spans="1:8" x14ac:dyDescent="0.25">
      <c r="A93" s="72" t="s">
        <v>594</v>
      </c>
      <c r="B93" s="73" t="s">
        <v>595</v>
      </c>
      <c r="C93" s="74" t="s">
        <v>30</v>
      </c>
      <c r="D93" s="75"/>
      <c r="E93" s="76">
        <v>0.91</v>
      </c>
      <c r="F93" s="77">
        <v>0.91</v>
      </c>
      <c r="G93" s="357">
        <v>200.20000000000002</v>
      </c>
      <c r="H93" s="358">
        <v>200.20000000000002</v>
      </c>
    </row>
    <row r="94" spans="1:8" x14ac:dyDescent="0.25">
      <c r="A94" s="72" t="s">
        <v>596</v>
      </c>
      <c r="B94" s="73" t="s">
        <v>597</v>
      </c>
      <c r="C94" s="74" t="s">
        <v>31</v>
      </c>
      <c r="D94" s="75"/>
      <c r="E94" s="76">
        <v>1.1499999999999999</v>
      </c>
      <c r="F94" s="77">
        <v>1.1499999999999999</v>
      </c>
      <c r="G94" s="357">
        <v>252.99999999999997</v>
      </c>
      <c r="H94" s="358">
        <v>252.99999999999997</v>
      </c>
    </row>
    <row r="95" spans="1:8" x14ac:dyDescent="0.25">
      <c r="A95" s="72" t="s">
        <v>598</v>
      </c>
      <c r="B95" s="73" t="s">
        <v>599</v>
      </c>
      <c r="C95" s="74" t="s">
        <v>32</v>
      </c>
      <c r="D95" s="75"/>
      <c r="E95" s="76">
        <v>0.91</v>
      </c>
      <c r="F95" s="77">
        <v>0.91</v>
      </c>
      <c r="G95" s="357">
        <v>200.20000000000002</v>
      </c>
      <c r="H95" s="358">
        <v>200.20000000000002</v>
      </c>
    </row>
    <row r="96" spans="1:8" ht="45" x14ac:dyDescent="0.25">
      <c r="A96" s="72" t="s">
        <v>600</v>
      </c>
      <c r="B96" s="73" t="s">
        <v>601</v>
      </c>
      <c r="C96" s="74" t="s">
        <v>33</v>
      </c>
      <c r="D96" s="75"/>
      <c r="E96" s="76">
        <v>0.91</v>
      </c>
      <c r="F96" s="77">
        <v>0.91</v>
      </c>
      <c r="G96" s="357">
        <v>200.20000000000002</v>
      </c>
      <c r="H96" s="358">
        <v>200.20000000000002</v>
      </c>
    </row>
    <row r="97" spans="1:8" x14ac:dyDescent="0.25">
      <c r="A97" s="72" t="s">
        <v>602</v>
      </c>
      <c r="B97" s="73" t="s">
        <v>603</v>
      </c>
      <c r="C97" s="74" t="s">
        <v>34</v>
      </c>
      <c r="D97" s="75"/>
      <c r="E97" s="76">
        <v>1.1499999999999999</v>
      </c>
      <c r="F97" s="77">
        <v>1.1499999999999999</v>
      </c>
      <c r="G97" s="357">
        <v>252.99999999999997</v>
      </c>
      <c r="H97" s="358">
        <v>252.99999999999997</v>
      </c>
    </row>
    <row r="98" spans="1:8" ht="30" x14ac:dyDescent="0.25">
      <c r="A98" s="72" t="s">
        <v>604</v>
      </c>
      <c r="B98" s="73" t="s">
        <v>605</v>
      </c>
      <c r="C98" s="74" t="s">
        <v>41</v>
      </c>
      <c r="D98" s="75"/>
      <c r="E98" s="76">
        <v>1.06</v>
      </c>
      <c r="F98" s="77">
        <v>1.06</v>
      </c>
      <c r="G98" s="357">
        <v>233.20000000000002</v>
      </c>
      <c r="H98" s="358">
        <v>233.20000000000002</v>
      </c>
    </row>
    <row r="99" spans="1:8" ht="30" x14ac:dyDescent="0.25">
      <c r="A99" s="86" t="s">
        <v>606</v>
      </c>
      <c r="B99" s="87" t="s">
        <v>607</v>
      </c>
      <c r="C99" s="74" t="s">
        <v>44</v>
      </c>
      <c r="D99" s="75"/>
      <c r="E99" s="76">
        <v>1.06</v>
      </c>
      <c r="F99" s="77">
        <v>1.06</v>
      </c>
      <c r="G99" s="357">
        <v>233.20000000000002</v>
      </c>
      <c r="H99" s="358">
        <v>233.20000000000002</v>
      </c>
    </row>
    <row r="100" spans="1:8" ht="30" x14ac:dyDescent="0.25">
      <c r="A100" s="72" t="s">
        <v>608</v>
      </c>
      <c r="B100" s="73" t="s">
        <v>609</v>
      </c>
      <c r="C100" s="74" t="s">
        <v>830</v>
      </c>
      <c r="D100" s="75">
        <v>11</v>
      </c>
      <c r="E100" s="76">
        <v>1.3</v>
      </c>
      <c r="F100" s="77">
        <v>1.3</v>
      </c>
      <c r="G100" s="357">
        <v>286</v>
      </c>
      <c r="H100" s="358">
        <v>286</v>
      </c>
    </row>
    <row r="101" spans="1:8" ht="30" x14ac:dyDescent="0.25">
      <c r="A101" s="72" t="s">
        <v>610</v>
      </c>
      <c r="B101" s="73" t="s">
        <v>611</v>
      </c>
      <c r="C101" s="74" t="s">
        <v>831</v>
      </c>
      <c r="D101" s="75">
        <v>12</v>
      </c>
      <c r="E101" s="76">
        <v>0.84</v>
      </c>
      <c r="F101" s="77">
        <v>0.84</v>
      </c>
      <c r="G101" s="357">
        <v>184.79999999999998</v>
      </c>
      <c r="H101" s="358">
        <v>184.79999999999998</v>
      </c>
    </row>
    <row r="102" spans="1:8" ht="30" x14ac:dyDescent="0.25">
      <c r="A102" s="72" t="s">
        <v>612</v>
      </c>
      <c r="B102" s="73" t="s">
        <v>613</v>
      </c>
      <c r="C102" s="74" t="s">
        <v>403</v>
      </c>
      <c r="D102" s="75"/>
      <c r="E102" s="76">
        <v>0.84</v>
      </c>
      <c r="F102" s="77">
        <v>0.84</v>
      </c>
      <c r="G102" s="357">
        <v>184.79999999999998</v>
      </c>
      <c r="H102" s="358">
        <v>184.79999999999998</v>
      </c>
    </row>
    <row r="103" spans="1:8" ht="30" x14ac:dyDescent="0.25">
      <c r="A103" s="72" t="s">
        <v>614</v>
      </c>
      <c r="B103" s="73" t="s">
        <v>615</v>
      </c>
      <c r="C103" s="74" t="s">
        <v>45</v>
      </c>
      <c r="D103" s="75"/>
      <c r="E103" s="76">
        <v>2</v>
      </c>
      <c r="F103" s="77">
        <v>2</v>
      </c>
      <c r="G103" s="357">
        <v>440</v>
      </c>
      <c r="H103" s="358">
        <v>440</v>
      </c>
    </row>
    <row r="104" spans="1:8" x14ac:dyDescent="0.25">
      <c r="A104" s="72" t="s">
        <v>616</v>
      </c>
      <c r="B104" s="73" t="s">
        <v>617</v>
      </c>
      <c r="C104" s="74" t="s">
        <v>46</v>
      </c>
      <c r="D104" s="75"/>
      <c r="E104" s="76">
        <v>2.33</v>
      </c>
      <c r="F104" s="77">
        <v>2.33</v>
      </c>
      <c r="G104" s="357">
        <v>512.6</v>
      </c>
      <c r="H104" s="358">
        <v>512.6</v>
      </c>
    </row>
    <row r="105" spans="1:8" x14ac:dyDescent="0.25">
      <c r="A105" s="72" t="s">
        <v>618</v>
      </c>
      <c r="B105" s="73" t="s">
        <v>619</v>
      </c>
      <c r="C105" s="74" t="s">
        <v>47</v>
      </c>
      <c r="D105" s="75"/>
      <c r="E105" s="76">
        <v>2.2200000000000002</v>
      </c>
      <c r="F105" s="77">
        <v>2.2200000000000002</v>
      </c>
      <c r="G105" s="357">
        <v>488.40000000000003</v>
      </c>
      <c r="H105" s="358">
        <v>488.40000000000003</v>
      </c>
    </row>
    <row r="106" spans="1:8" x14ac:dyDescent="0.25">
      <c r="A106" s="72" t="s">
        <v>620</v>
      </c>
      <c r="B106" s="73" t="s">
        <v>621</v>
      </c>
      <c r="C106" s="74" t="s">
        <v>48</v>
      </c>
      <c r="D106" s="75"/>
      <c r="E106" s="76">
        <v>1</v>
      </c>
      <c r="F106" s="77">
        <v>1</v>
      </c>
      <c r="G106" s="357">
        <v>220</v>
      </c>
      <c r="H106" s="358">
        <v>220</v>
      </c>
    </row>
    <row r="107" spans="1:8" ht="45" x14ac:dyDescent="0.25">
      <c r="A107" s="72" t="s">
        <v>622</v>
      </c>
      <c r="B107" s="73" t="s">
        <v>623</v>
      </c>
      <c r="C107" s="74" t="s">
        <v>400</v>
      </c>
      <c r="D107" s="75"/>
      <c r="E107" s="76">
        <v>1.25</v>
      </c>
      <c r="F107" s="77">
        <v>1.25</v>
      </c>
      <c r="G107" s="357">
        <v>275</v>
      </c>
      <c r="H107" s="358">
        <v>275</v>
      </c>
    </row>
    <row r="108" spans="1:8" ht="60" x14ac:dyDescent="0.25">
      <c r="A108" s="72" t="s">
        <v>624</v>
      </c>
      <c r="B108" s="73" t="s">
        <v>625</v>
      </c>
      <c r="C108" s="74" t="s">
        <v>401</v>
      </c>
      <c r="D108" s="75"/>
      <c r="E108" s="76">
        <v>1</v>
      </c>
      <c r="F108" s="77">
        <v>1</v>
      </c>
      <c r="G108" s="357">
        <v>220</v>
      </c>
      <c r="H108" s="358">
        <v>220</v>
      </c>
    </row>
    <row r="109" spans="1:8" x14ac:dyDescent="0.25">
      <c r="A109" s="72" t="s">
        <v>626</v>
      </c>
      <c r="B109" s="73" t="s">
        <v>627</v>
      </c>
      <c r="C109" s="74" t="s">
        <v>384</v>
      </c>
      <c r="D109" s="75">
        <v>13</v>
      </c>
      <c r="E109" s="76">
        <v>1.01</v>
      </c>
      <c r="F109" s="77">
        <v>1.01</v>
      </c>
      <c r="G109" s="357">
        <v>222.2</v>
      </c>
      <c r="H109" s="358">
        <v>222.2</v>
      </c>
    </row>
    <row r="110" spans="1:8" x14ac:dyDescent="0.25">
      <c r="A110" s="72" t="s">
        <v>628</v>
      </c>
      <c r="B110" s="73" t="s">
        <v>629</v>
      </c>
      <c r="C110" s="74" t="s">
        <v>385</v>
      </c>
      <c r="D110" s="75">
        <v>13</v>
      </c>
      <c r="E110" s="76">
        <v>1.55</v>
      </c>
      <c r="F110" s="77">
        <v>1.55</v>
      </c>
      <c r="G110" s="357">
        <v>341</v>
      </c>
      <c r="H110" s="358">
        <v>341</v>
      </c>
    </row>
    <row r="111" spans="1:8" ht="30" x14ac:dyDescent="0.25">
      <c r="A111" s="72" t="s">
        <v>630</v>
      </c>
      <c r="B111" s="73" t="s">
        <v>631</v>
      </c>
      <c r="C111" s="74" t="s">
        <v>386</v>
      </c>
      <c r="D111" s="75">
        <v>13</v>
      </c>
      <c r="E111" s="76">
        <v>2.58</v>
      </c>
      <c r="F111" s="77">
        <v>2.58</v>
      </c>
      <c r="G111" s="357">
        <v>567.6</v>
      </c>
      <c r="H111" s="358">
        <v>567.6</v>
      </c>
    </row>
    <row r="112" spans="1:8" ht="60" x14ac:dyDescent="0.25">
      <c r="A112" s="72" t="s">
        <v>632</v>
      </c>
      <c r="B112" s="73" t="s">
        <v>633</v>
      </c>
      <c r="C112" s="74" t="s">
        <v>58</v>
      </c>
      <c r="D112" s="75"/>
      <c r="E112" s="76">
        <v>3</v>
      </c>
      <c r="F112" s="77">
        <v>3</v>
      </c>
      <c r="G112" s="357">
        <v>660</v>
      </c>
      <c r="H112" s="358">
        <v>660</v>
      </c>
    </row>
    <row r="113" spans="1:8" ht="30" x14ac:dyDescent="0.25">
      <c r="A113" s="72" t="s">
        <v>634</v>
      </c>
      <c r="B113" s="73" t="s">
        <v>635</v>
      </c>
      <c r="C113" s="74" t="s">
        <v>832</v>
      </c>
      <c r="D113" s="75">
        <v>14</v>
      </c>
      <c r="E113" s="76">
        <v>2.7</v>
      </c>
      <c r="F113" s="77">
        <v>2.7</v>
      </c>
      <c r="G113" s="357">
        <v>594</v>
      </c>
      <c r="H113" s="358">
        <v>594</v>
      </c>
    </row>
    <row r="114" spans="1:8" ht="16.5" customHeight="1" x14ac:dyDescent="0.25">
      <c r="A114" s="72" t="s">
        <v>636</v>
      </c>
      <c r="B114" s="73" t="s">
        <v>637</v>
      </c>
      <c r="C114" s="74" t="s">
        <v>49</v>
      </c>
      <c r="D114" s="75"/>
      <c r="E114" s="76">
        <v>3.78</v>
      </c>
      <c r="F114" s="77">
        <v>3.78</v>
      </c>
      <c r="G114" s="357">
        <v>831.59999999999991</v>
      </c>
      <c r="H114" s="358">
        <v>831.59999999999991</v>
      </c>
    </row>
    <row r="115" spans="1:8" ht="45" x14ac:dyDescent="0.25">
      <c r="A115" s="72" t="s">
        <v>638</v>
      </c>
      <c r="B115" s="73" t="s">
        <v>639</v>
      </c>
      <c r="C115" s="74" t="s">
        <v>52</v>
      </c>
      <c r="D115" s="75"/>
      <c r="E115" s="76">
        <v>1</v>
      </c>
      <c r="F115" s="77">
        <v>1</v>
      </c>
      <c r="G115" s="357">
        <v>220</v>
      </c>
      <c r="H115" s="358">
        <v>220</v>
      </c>
    </row>
    <row r="116" spans="1:8" ht="30" x14ac:dyDescent="0.25">
      <c r="A116" s="72" t="s">
        <v>640</v>
      </c>
      <c r="B116" s="73" t="s">
        <v>641</v>
      </c>
      <c r="C116" s="74" t="s">
        <v>53</v>
      </c>
      <c r="D116" s="75"/>
      <c r="E116" s="76">
        <v>0.97</v>
      </c>
      <c r="F116" s="77">
        <v>0.97</v>
      </c>
      <c r="G116" s="357">
        <v>213.4</v>
      </c>
      <c r="H116" s="358">
        <v>213.4</v>
      </c>
    </row>
    <row r="117" spans="1:8" ht="30" x14ac:dyDescent="0.25">
      <c r="A117" s="72" t="s">
        <v>642</v>
      </c>
      <c r="B117" s="73" t="s">
        <v>643</v>
      </c>
      <c r="C117" s="74" t="s">
        <v>54</v>
      </c>
      <c r="D117" s="75"/>
      <c r="E117" s="76">
        <v>1.03</v>
      </c>
      <c r="F117" s="77">
        <v>1.03</v>
      </c>
      <c r="G117" s="357">
        <v>226.6</v>
      </c>
      <c r="H117" s="358">
        <v>226.6</v>
      </c>
    </row>
    <row r="118" spans="1:8" ht="30" x14ac:dyDescent="0.25">
      <c r="A118" s="72" t="s">
        <v>644</v>
      </c>
      <c r="B118" s="73" t="s">
        <v>645</v>
      </c>
      <c r="C118" s="74" t="s">
        <v>55</v>
      </c>
      <c r="D118" s="75"/>
      <c r="E118" s="76">
        <v>2.14</v>
      </c>
      <c r="F118" s="77">
        <v>2.14</v>
      </c>
      <c r="G118" s="357">
        <v>470.8</v>
      </c>
      <c r="H118" s="358">
        <v>470.8</v>
      </c>
    </row>
    <row r="119" spans="1:8" ht="45" x14ac:dyDescent="0.25">
      <c r="A119" s="72" t="s">
        <v>646</v>
      </c>
      <c r="B119" s="73" t="s">
        <v>647</v>
      </c>
      <c r="C119" s="74" t="s">
        <v>56</v>
      </c>
      <c r="D119" s="75"/>
      <c r="E119" s="76">
        <v>2.41</v>
      </c>
      <c r="F119" s="77">
        <v>2.41</v>
      </c>
      <c r="G119" s="357">
        <v>530.20000000000005</v>
      </c>
      <c r="H119" s="358">
        <v>530.20000000000005</v>
      </c>
    </row>
    <row r="120" spans="1:8" x14ac:dyDescent="0.25">
      <c r="A120" s="72" t="s">
        <v>648</v>
      </c>
      <c r="B120" s="73" t="s">
        <v>649</v>
      </c>
      <c r="C120" s="74" t="s">
        <v>57</v>
      </c>
      <c r="D120" s="75"/>
      <c r="E120" s="76">
        <v>3.89</v>
      </c>
      <c r="F120" s="77">
        <v>3.89</v>
      </c>
      <c r="G120" s="357">
        <v>855.80000000000007</v>
      </c>
      <c r="H120" s="358">
        <v>855.80000000000007</v>
      </c>
    </row>
    <row r="121" spans="1:8" ht="30" x14ac:dyDescent="0.25">
      <c r="A121" s="72" t="s">
        <v>650</v>
      </c>
      <c r="B121" s="73" t="s">
        <v>651</v>
      </c>
      <c r="C121" s="74" t="s">
        <v>833</v>
      </c>
      <c r="D121" s="75">
        <v>15</v>
      </c>
      <c r="E121" s="76">
        <v>1.22</v>
      </c>
      <c r="F121" s="77">
        <v>1.22</v>
      </c>
      <c r="G121" s="357">
        <v>268.39999999999998</v>
      </c>
      <c r="H121" s="358">
        <v>268.39999999999998</v>
      </c>
    </row>
    <row r="122" spans="1:8" x14ac:dyDescent="0.25">
      <c r="A122" s="72" t="s">
        <v>652</v>
      </c>
      <c r="B122" s="73" t="s">
        <v>653</v>
      </c>
      <c r="C122" s="74" t="s">
        <v>59</v>
      </c>
      <c r="D122" s="75"/>
      <c r="E122" s="76">
        <v>4.3</v>
      </c>
      <c r="F122" s="77">
        <v>4.3</v>
      </c>
      <c r="G122" s="357">
        <v>946</v>
      </c>
      <c r="H122" s="358">
        <v>946</v>
      </c>
    </row>
    <row r="123" spans="1:8" x14ac:dyDescent="0.25">
      <c r="A123" s="72" t="s">
        <v>654</v>
      </c>
      <c r="B123" s="73" t="s">
        <v>655</v>
      </c>
      <c r="C123" s="74" t="s">
        <v>397</v>
      </c>
      <c r="D123" s="75"/>
      <c r="E123" s="76">
        <v>4.3</v>
      </c>
      <c r="F123" s="77">
        <v>4.3</v>
      </c>
      <c r="G123" s="357">
        <v>946</v>
      </c>
      <c r="H123" s="358">
        <v>946</v>
      </c>
    </row>
    <row r="124" spans="1:8" ht="45" x14ac:dyDescent="0.25">
      <c r="A124" s="72" t="s">
        <v>656</v>
      </c>
      <c r="B124" s="73" t="s">
        <v>657</v>
      </c>
      <c r="C124" s="74" t="s">
        <v>834</v>
      </c>
      <c r="D124" s="75">
        <v>9</v>
      </c>
      <c r="E124" s="76">
        <v>1</v>
      </c>
      <c r="F124" s="77">
        <v>1</v>
      </c>
      <c r="G124" s="357">
        <v>220</v>
      </c>
      <c r="H124" s="358">
        <v>220</v>
      </c>
    </row>
    <row r="125" spans="1:8" x14ac:dyDescent="0.25">
      <c r="A125" s="72" t="s">
        <v>658</v>
      </c>
      <c r="B125" s="73" t="s">
        <v>659</v>
      </c>
      <c r="C125" s="74" t="s">
        <v>60</v>
      </c>
      <c r="D125" s="75"/>
      <c r="E125" s="76">
        <v>2.1</v>
      </c>
      <c r="F125" s="77">
        <v>2.1</v>
      </c>
      <c r="G125" s="357">
        <v>462</v>
      </c>
      <c r="H125" s="358">
        <v>462</v>
      </c>
    </row>
    <row r="126" spans="1:8" x14ac:dyDescent="0.25">
      <c r="A126" s="72" t="s">
        <v>660</v>
      </c>
      <c r="B126" s="73" t="s">
        <v>661</v>
      </c>
      <c r="C126" s="74" t="s">
        <v>61</v>
      </c>
      <c r="D126" s="75"/>
      <c r="E126" s="76">
        <v>2.1</v>
      </c>
      <c r="F126" s="77">
        <v>2.1</v>
      </c>
      <c r="G126" s="357">
        <v>462</v>
      </c>
      <c r="H126" s="358">
        <v>462</v>
      </c>
    </row>
    <row r="127" spans="1:8" x14ac:dyDescent="0.25">
      <c r="A127" s="72" t="s">
        <v>662</v>
      </c>
      <c r="B127" s="73" t="s">
        <v>663</v>
      </c>
      <c r="C127" s="74" t="s">
        <v>62</v>
      </c>
      <c r="D127" s="75"/>
      <c r="E127" s="76">
        <v>1</v>
      </c>
      <c r="F127" s="77">
        <v>1</v>
      </c>
      <c r="G127" s="357">
        <v>220</v>
      </c>
      <c r="H127" s="358">
        <v>220</v>
      </c>
    </row>
    <row r="128" spans="1:8" ht="30" x14ac:dyDescent="0.25">
      <c r="A128" s="72" t="s">
        <v>664</v>
      </c>
      <c r="B128" s="73" t="s">
        <v>665</v>
      </c>
      <c r="C128" s="74" t="s">
        <v>402</v>
      </c>
      <c r="D128" s="75"/>
      <c r="E128" s="76">
        <v>4</v>
      </c>
      <c r="F128" s="77">
        <v>4</v>
      </c>
      <c r="G128" s="357">
        <v>880</v>
      </c>
      <c r="H128" s="358">
        <v>880</v>
      </c>
    </row>
    <row r="129" spans="1:8" ht="30" x14ac:dyDescent="0.25">
      <c r="A129" s="72" t="s">
        <v>666</v>
      </c>
      <c r="B129" s="73" t="s">
        <v>667</v>
      </c>
      <c r="C129" s="74" t="s">
        <v>390</v>
      </c>
      <c r="D129" s="75"/>
      <c r="E129" s="76">
        <v>1.8</v>
      </c>
      <c r="F129" s="77">
        <v>1.8</v>
      </c>
      <c r="G129" s="357">
        <v>396</v>
      </c>
      <c r="H129" s="358">
        <v>396</v>
      </c>
    </row>
    <row r="130" spans="1:8" ht="45" x14ac:dyDescent="0.25">
      <c r="A130" s="72" t="s">
        <v>668</v>
      </c>
      <c r="B130" s="73" t="s">
        <v>669</v>
      </c>
      <c r="C130" s="74" t="s">
        <v>64</v>
      </c>
      <c r="D130" s="75"/>
      <c r="E130" s="76">
        <v>1.04</v>
      </c>
      <c r="F130" s="77">
        <v>1.04</v>
      </c>
      <c r="G130" s="357">
        <v>228.8</v>
      </c>
      <c r="H130" s="358">
        <v>228.8</v>
      </c>
    </row>
    <row r="131" spans="1:8" x14ac:dyDescent="0.25">
      <c r="A131" s="72" t="s">
        <v>670</v>
      </c>
      <c r="B131" s="73" t="s">
        <v>671</v>
      </c>
      <c r="C131" s="74" t="s">
        <v>65</v>
      </c>
      <c r="D131" s="75"/>
      <c r="E131" s="76">
        <v>2.6</v>
      </c>
      <c r="F131" s="77">
        <v>2.6</v>
      </c>
      <c r="G131" s="357">
        <v>572</v>
      </c>
      <c r="H131" s="358">
        <v>572</v>
      </c>
    </row>
    <row r="132" spans="1:8" ht="30" x14ac:dyDescent="0.25">
      <c r="A132" s="72" t="s">
        <v>672</v>
      </c>
      <c r="B132" s="73" t="s">
        <v>673</v>
      </c>
      <c r="C132" s="74" t="s">
        <v>379</v>
      </c>
      <c r="D132" s="75"/>
      <c r="E132" s="76">
        <v>1.85</v>
      </c>
      <c r="F132" s="77">
        <v>1.85</v>
      </c>
      <c r="G132" s="357">
        <v>407</v>
      </c>
      <c r="H132" s="358">
        <v>407</v>
      </c>
    </row>
    <row r="133" spans="1:8" ht="30" x14ac:dyDescent="0.25">
      <c r="A133" s="72" t="s">
        <v>674</v>
      </c>
      <c r="B133" s="73" t="s">
        <v>675</v>
      </c>
      <c r="C133" s="74" t="s">
        <v>67</v>
      </c>
      <c r="D133" s="75"/>
      <c r="E133" s="76">
        <v>3</v>
      </c>
      <c r="F133" s="77">
        <v>3</v>
      </c>
      <c r="G133" s="357">
        <v>660</v>
      </c>
      <c r="H133" s="358">
        <v>660</v>
      </c>
    </row>
    <row r="134" spans="1:8" x14ac:dyDescent="0.25">
      <c r="A134" s="72" t="s">
        <v>676</v>
      </c>
      <c r="B134" s="73" t="s">
        <v>677</v>
      </c>
      <c r="C134" s="74" t="s">
        <v>404</v>
      </c>
      <c r="D134" s="75"/>
      <c r="E134" s="76">
        <v>2.25</v>
      </c>
      <c r="F134" s="77">
        <v>2.25</v>
      </c>
      <c r="G134" s="357">
        <v>495</v>
      </c>
      <c r="H134" s="358">
        <v>495</v>
      </c>
    </row>
    <row r="135" spans="1:8" ht="30.75" thickBot="1" x14ac:dyDescent="0.3">
      <c r="A135" s="96" t="s">
        <v>678</v>
      </c>
      <c r="B135" s="97" t="s">
        <v>679</v>
      </c>
      <c r="C135" s="98" t="s">
        <v>405</v>
      </c>
      <c r="D135" s="99"/>
      <c r="E135" s="88">
        <v>0.38</v>
      </c>
      <c r="F135" s="89">
        <v>0.38</v>
      </c>
      <c r="G135" s="361">
        <v>83.6</v>
      </c>
      <c r="H135" s="362">
        <v>83.6</v>
      </c>
    </row>
    <row r="136" spans="1:8" ht="15.75" thickBot="1" x14ac:dyDescent="0.3">
      <c r="A136" s="430" t="s">
        <v>835</v>
      </c>
      <c r="B136" s="431"/>
      <c r="C136" s="431"/>
      <c r="D136" s="431"/>
      <c r="E136" s="431"/>
      <c r="F136" s="431"/>
      <c r="G136" s="431"/>
      <c r="H136" s="432"/>
    </row>
    <row r="137" spans="1:8" ht="30" x14ac:dyDescent="0.25">
      <c r="A137" s="90" t="s">
        <v>803</v>
      </c>
      <c r="B137" s="91" t="s">
        <v>681</v>
      </c>
      <c r="C137" s="92" t="s">
        <v>238</v>
      </c>
      <c r="D137" s="93"/>
      <c r="E137" s="100" t="s">
        <v>803</v>
      </c>
      <c r="F137" s="95">
        <v>4.21</v>
      </c>
      <c r="G137" s="363" t="s">
        <v>803</v>
      </c>
      <c r="H137" s="364">
        <v>1052.5</v>
      </c>
    </row>
    <row r="138" spans="1:8" ht="30" x14ac:dyDescent="0.25">
      <c r="A138" s="72" t="s">
        <v>803</v>
      </c>
      <c r="B138" s="73" t="s">
        <v>682</v>
      </c>
      <c r="C138" s="74" t="s">
        <v>239</v>
      </c>
      <c r="D138" s="75"/>
      <c r="E138" s="78" t="s">
        <v>803</v>
      </c>
      <c r="F138" s="77">
        <v>1.38</v>
      </c>
      <c r="G138" s="357" t="s">
        <v>803</v>
      </c>
      <c r="H138" s="358">
        <v>345</v>
      </c>
    </row>
    <row r="139" spans="1:8" ht="30" x14ac:dyDescent="0.25">
      <c r="A139" s="72" t="s">
        <v>803</v>
      </c>
      <c r="B139" s="73" t="s">
        <v>683</v>
      </c>
      <c r="C139" s="74" t="s">
        <v>366</v>
      </c>
      <c r="D139" s="75"/>
      <c r="E139" s="78" t="s">
        <v>803</v>
      </c>
      <c r="F139" s="77">
        <v>1.69</v>
      </c>
      <c r="G139" s="357" t="s">
        <v>803</v>
      </c>
      <c r="H139" s="358">
        <v>422.5</v>
      </c>
    </row>
    <row r="140" spans="1:8" ht="30" x14ac:dyDescent="0.25">
      <c r="A140" s="72" t="s">
        <v>803</v>
      </c>
      <c r="B140" s="73" t="s">
        <v>684</v>
      </c>
      <c r="C140" s="74" t="s">
        <v>1</v>
      </c>
      <c r="D140" s="75"/>
      <c r="E140" s="78" t="s">
        <v>803</v>
      </c>
      <c r="F140" s="77">
        <v>1.1000000000000001</v>
      </c>
      <c r="G140" s="357" t="s">
        <v>803</v>
      </c>
      <c r="H140" s="358">
        <v>275</v>
      </c>
    </row>
    <row r="141" spans="1:8" ht="30" x14ac:dyDescent="0.25">
      <c r="A141" s="72" t="s">
        <v>803</v>
      </c>
      <c r="B141" s="87" t="s">
        <v>685</v>
      </c>
      <c r="C141" s="74" t="s">
        <v>410</v>
      </c>
      <c r="D141" s="75"/>
      <c r="E141" s="78" t="s">
        <v>803</v>
      </c>
      <c r="F141" s="77">
        <v>2.5</v>
      </c>
      <c r="G141" s="357" t="s">
        <v>803</v>
      </c>
      <c r="H141" s="358">
        <v>625</v>
      </c>
    </row>
    <row r="142" spans="1:8" x14ac:dyDescent="0.25">
      <c r="A142" s="72" t="s">
        <v>803</v>
      </c>
      <c r="B142" s="87" t="s">
        <v>686</v>
      </c>
      <c r="C142" s="74" t="s">
        <v>374</v>
      </c>
      <c r="D142" s="75"/>
      <c r="E142" s="78" t="s">
        <v>803</v>
      </c>
      <c r="F142" s="77">
        <v>1.4</v>
      </c>
      <c r="G142" s="357" t="s">
        <v>803</v>
      </c>
      <c r="H142" s="358">
        <v>350</v>
      </c>
    </row>
    <row r="143" spans="1:8" ht="45" x14ac:dyDescent="0.25">
      <c r="A143" s="72" t="s">
        <v>803</v>
      </c>
      <c r="B143" s="73" t="s">
        <v>836</v>
      </c>
      <c r="C143" s="74" t="s">
        <v>2</v>
      </c>
      <c r="D143" s="75"/>
      <c r="E143" s="78" t="s">
        <v>803</v>
      </c>
      <c r="F143" s="77">
        <v>2</v>
      </c>
      <c r="G143" s="357" t="s">
        <v>803</v>
      </c>
      <c r="H143" s="358">
        <v>500</v>
      </c>
    </row>
    <row r="144" spans="1:8" ht="30" x14ac:dyDescent="0.25">
      <c r="A144" s="72" t="s">
        <v>803</v>
      </c>
      <c r="B144" s="73" t="s">
        <v>687</v>
      </c>
      <c r="C144" s="74" t="s">
        <v>408</v>
      </c>
      <c r="D144" s="75"/>
      <c r="E144" s="78" t="s">
        <v>803</v>
      </c>
      <c r="F144" s="77">
        <v>1.75</v>
      </c>
      <c r="G144" s="357" t="s">
        <v>803</v>
      </c>
      <c r="H144" s="358">
        <v>437.5</v>
      </c>
    </row>
    <row r="145" spans="1:9" ht="30" x14ac:dyDescent="0.25">
      <c r="A145" s="72" t="s">
        <v>803</v>
      </c>
      <c r="B145" s="73" t="s">
        <v>688</v>
      </c>
      <c r="C145" s="74" t="s">
        <v>419</v>
      </c>
      <c r="D145" s="75"/>
      <c r="E145" s="78" t="s">
        <v>803</v>
      </c>
      <c r="F145" s="77">
        <v>1.8</v>
      </c>
      <c r="G145" s="357" t="s">
        <v>803</v>
      </c>
      <c r="H145" s="358">
        <v>450</v>
      </c>
    </row>
    <row r="146" spans="1:9" ht="30" x14ac:dyDescent="0.25">
      <c r="A146" s="72" t="s">
        <v>803</v>
      </c>
      <c r="B146" s="73" t="s">
        <v>689</v>
      </c>
      <c r="C146" s="74" t="s">
        <v>409</v>
      </c>
      <c r="D146" s="75"/>
      <c r="E146" s="78" t="s">
        <v>803</v>
      </c>
      <c r="F146" s="77">
        <v>1.55</v>
      </c>
      <c r="G146" s="357" t="s">
        <v>803</v>
      </c>
      <c r="H146" s="358">
        <v>387.5</v>
      </c>
    </row>
    <row r="147" spans="1:9" ht="30" x14ac:dyDescent="0.25">
      <c r="A147" s="72" t="s">
        <v>803</v>
      </c>
      <c r="B147" s="73" t="s">
        <v>690</v>
      </c>
      <c r="C147" s="74" t="s">
        <v>411</v>
      </c>
      <c r="D147" s="75"/>
      <c r="E147" s="78" t="s">
        <v>803</v>
      </c>
      <c r="F147" s="77">
        <v>1.75</v>
      </c>
      <c r="G147" s="357" t="s">
        <v>803</v>
      </c>
      <c r="H147" s="358">
        <v>437.5</v>
      </c>
    </row>
    <row r="148" spans="1:9" ht="45" x14ac:dyDescent="0.25">
      <c r="A148" s="72" t="s">
        <v>803</v>
      </c>
      <c r="B148" s="73" t="s">
        <v>691</v>
      </c>
      <c r="C148" s="74" t="s">
        <v>412</v>
      </c>
      <c r="D148" s="75"/>
      <c r="E148" s="78" t="s">
        <v>803</v>
      </c>
      <c r="F148" s="77">
        <v>3.85</v>
      </c>
      <c r="G148" s="357" t="s">
        <v>803</v>
      </c>
      <c r="H148" s="358">
        <v>962.5</v>
      </c>
    </row>
    <row r="149" spans="1:9" ht="30" x14ac:dyDescent="0.25">
      <c r="A149" s="72" t="s">
        <v>803</v>
      </c>
      <c r="B149" s="73" t="s">
        <v>692</v>
      </c>
      <c r="C149" s="74" t="s">
        <v>418</v>
      </c>
      <c r="D149" s="75"/>
      <c r="E149" s="78" t="s">
        <v>803</v>
      </c>
      <c r="F149" s="77">
        <v>2.7</v>
      </c>
      <c r="G149" s="357" t="s">
        <v>803</v>
      </c>
      <c r="H149" s="358">
        <v>675</v>
      </c>
    </row>
    <row r="150" spans="1:9" ht="30" x14ac:dyDescent="0.25">
      <c r="A150" s="72" t="s">
        <v>803</v>
      </c>
      <c r="B150" s="73" t="s">
        <v>693</v>
      </c>
      <c r="C150" s="74" t="s">
        <v>413</v>
      </c>
      <c r="D150" s="75"/>
      <c r="E150" s="78" t="s">
        <v>803</v>
      </c>
      <c r="F150" s="77">
        <v>4</v>
      </c>
      <c r="G150" s="357" t="s">
        <v>803</v>
      </c>
      <c r="H150" s="358">
        <v>1000</v>
      </c>
    </row>
    <row r="151" spans="1:9" ht="30" x14ac:dyDescent="0.25">
      <c r="A151" s="72" t="s">
        <v>803</v>
      </c>
      <c r="B151" s="73" t="s">
        <v>694</v>
      </c>
      <c r="C151" s="74" t="s">
        <v>414</v>
      </c>
      <c r="D151" s="75"/>
      <c r="E151" s="78" t="s">
        <v>803</v>
      </c>
      <c r="F151" s="77">
        <v>4</v>
      </c>
      <c r="G151" s="357" t="s">
        <v>803</v>
      </c>
      <c r="H151" s="358">
        <v>1000</v>
      </c>
    </row>
    <row r="152" spans="1:9" ht="30" x14ac:dyDescent="0.25">
      <c r="A152" s="72" t="s">
        <v>803</v>
      </c>
      <c r="B152" s="73" t="s">
        <v>695</v>
      </c>
      <c r="C152" s="74" t="s">
        <v>415</v>
      </c>
      <c r="D152" s="75"/>
      <c r="E152" s="78" t="s">
        <v>803</v>
      </c>
      <c r="F152" s="77">
        <v>2.7</v>
      </c>
      <c r="G152" s="357" t="s">
        <v>803</v>
      </c>
      <c r="H152" s="358">
        <v>675</v>
      </c>
    </row>
    <row r="153" spans="1:9" ht="45" x14ac:dyDescent="0.25">
      <c r="A153" s="72" t="s">
        <v>803</v>
      </c>
      <c r="B153" s="73" t="s">
        <v>696</v>
      </c>
      <c r="C153" s="74" t="s">
        <v>416</v>
      </c>
      <c r="D153" s="75"/>
      <c r="E153" s="78" t="s">
        <v>803</v>
      </c>
      <c r="F153" s="77">
        <v>2.5</v>
      </c>
      <c r="G153" s="357" t="s">
        <v>803</v>
      </c>
      <c r="H153" s="358">
        <v>625</v>
      </c>
    </row>
    <row r="154" spans="1:9" ht="30" x14ac:dyDescent="0.25">
      <c r="A154" s="72" t="s">
        <v>803</v>
      </c>
      <c r="B154" s="73" t="s">
        <v>697</v>
      </c>
      <c r="C154" s="74" t="s">
        <v>417</v>
      </c>
      <c r="D154" s="75"/>
      <c r="E154" s="78" t="s">
        <v>803</v>
      </c>
      <c r="F154" s="77">
        <v>18</v>
      </c>
      <c r="G154" s="357" t="s">
        <v>803</v>
      </c>
      <c r="H154" s="358">
        <v>4500</v>
      </c>
    </row>
    <row r="155" spans="1:9" ht="30.75" thickBot="1" x14ac:dyDescent="0.3">
      <c r="A155" s="96" t="s">
        <v>803</v>
      </c>
      <c r="B155" s="97" t="s">
        <v>698</v>
      </c>
      <c r="C155" s="98" t="s">
        <v>395</v>
      </c>
      <c r="D155" s="99"/>
      <c r="E155" s="101" t="s">
        <v>803</v>
      </c>
      <c r="F155" s="89">
        <v>1</v>
      </c>
      <c r="G155" s="361" t="s">
        <v>803</v>
      </c>
      <c r="H155" s="362">
        <v>250</v>
      </c>
    </row>
    <row r="156" spans="1:9" s="103" customFormat="1" ht="15.75" thickBot="1" x14ac:dyDescent="0.3">
      <c r="A156" s="436" t="s">
        <v>837</v>
      </c>
      <c r="B156" s="437"/>
      <c r="C156" s="437"/>
      <c r="D156" s="437"/>
      <c r="E156" s="437"/>
      <c r="F156" s="437"/>
      <c r="G156" s="437"/>
      <c r="H156" s="438"/>
      <c r="I156" s="102"/>
    </row>
    <row r="157" spans="1:9" s="103" customFormat="1" ht="45" x14ac:dyDescent="0.25">
      <c r="A157" s="104" t="s">
        <v>700</v>
      </c>
      <c r="B157" s="105" t="s">
        <v>701</v>
      </c>
      <c r="C157" s="106" t="s">
        <v>93</v>
      </c>
      <c r="D157" s="93"/>
      <c r="E157" s="107">
        <v>1.5</v>
      </c>
      <c r="F157" s="108">
        <v>1.5</v>
      </c>
      <c r="G157" s="365">
        <v>570</v>
      </c>
      <c r="H157" s="366">
        <v>570</v>
      </c>
      <c r="I157" s="102"/>
    </row>
    <row r="158" spans="1:9" s="103" customFormat="1" ht="45" x14ac:dyDescent="0.25">
      <c r="A158" s="86" t="s">
        <v>702</v>
      </c>
      <c r="B158" s="87" t="s">
        <v>703</v>
      </c>
      <c r="C158" s="109" t="s">
        <v>94</v>
      </c>
      <c r="D158" s="75"/>
      <c r="E158" s="110">
        <v>1</v>
      </c>
      <c r="F158" s="111">
        <v>1</v>
      </c>
      <c r="G158" s="367">
        <v>380</v>
      </c>
      <c r="H158" s="368">
        <v>380</v>
      </c>
      <c r="I158" s="102"/>
    </row>
    <row r="159" spans="1:9" s="103" customFormat="1" ht="45" x14ac:dyDescent="0.25">
      <c r="A159" s="86" t="s">
        <v>704</v>
      </c>
      <c r="B159" s="87" t="s">
        <v>705</v>
      </c>
      <c r="C159" s="109" t="s">
        <v>95</v>
      </c>
      <c r="D159" s="75"/>
      <c r="E159" s="110">
        <v>5</v>
      </c>
      <c r="F159" s="111">
        <v>5</v>
      </c>
      <c r="G159" s="367">
        <v>1900</v>
      </c>
      <c r="H159" s="368">
        <v>1900</v>
      </c>
      <c r="I159" s="102"/>
    </row>
    <row r="160" spans="1:9" s="103" customFormat="1" ht="30" x14ac:dyDescent="0.25">
      <c r="A160" s="86" t="s">
        <v>838</v>
      </c>
      <c r="B160" s="87" t="s">
        <v>839</v>
      </c>
      <c r="C160" s="109" t="s">
        <v>99</v>
      </c>
      <c r="D160" s="75"/>
      <c r="E160" s="110">
        <v>15</v>
      </c>
      <c r="F160" s="111">
        <v>15</v>
      </c>
      <c r="G160" s="367">
        <v>5700</v>
      </c>
      <c r="H160" s="368">
        <v>5700</v>
      </c>
      <c r="I160" s="102"/>
    </row>
    <row r="161" spans="1:9" s="103" customFormat="1" ht="30" x14ac:dyDescent="0.25">
      <c r="A161" s="86" t="s">
        <v>840</v>
      </c>
      <c r="B161" s="87" t="s">
        <v>841</v>
      </c>
      <c r="C161" s="109" t="s">
        <v>100</v>
      </c>
      <c r="D161" s="75"/>
      <c r="E161" s="110">
        <v>15</v>
      </c>
      <c r="F161" s="111">
        <v>15</v>
      </c>
      <c r="G161" s="367">
        <v>5700</v>
      </c>
      <c r="H161" s="368">
        <v>5700</v>
      </c>
      <c r="I161" s="102"/>
    </row>
    <row r="162" spans="1:9" s="103" customFormat="1" ht="45.75" thickBot="1" x14ac:dyDescent="0.3">
      <c r="A162" s="112" t="s">
        <v>706</v>
      </c>
      <c r="B162" s="113" t="s">
        <v>707</v>
      </c>
      <c r="C162" s="114" t="s">
        <v>373</v>
      </c>
      <c r="D162" s="99"/>
      <c r="E162" s="115">
        <v>12</v>
      </c>
      <c r="F162" s="116">
        <v>12</v>
      </c>
      <c r="G162" s="369">
        <v>4560</v>
      </c>
      <c r="H162" s="370">
        <v>4560</v>
      </c>
      <c r="I162" s="102"/>
    </row>
    <row r="163" spans="1:9" ht="15.75" thickBot="1" x14ac:dyDescent="0.3">
      <c r="A163" s="430" t="s">
        <v>842</v>
      </c>
      <c r="B163" s="431"/>
      <c r="C163" s="431"/>
      <c r="D163" s="431"/>
      <c r="E163" s="431"/>
      <c r="F163" s="431"/>
      <c r="G163" s="431"/>
      <c r="H163" s="432"/>
    </row>
    <row r="164" spans="1:9" x14ac:dyDescent="0.25">
      <c r="A164" s="90" t="s">
        <v>715</v>
      </c>
      <c r="B164" s="91" t="s">
        <v>716</v>
      </c>
      <c r="C164" s="92" t="s">
        <v>3</v>
      </c>
      <c r="D164" s="93">
        <v>3</v>
      </c>
      <c r="E164" s="94">
        <v>0.63</v>
      </c>
      <c r="F164" s="95">
        <v>0.63</v>
      </c>
      <c r="G164" s="363">
        <v>63</v>
      </c>
      <c r="H164" s="364">
        <v>63</v>
      </c>
    </row>
    <row r="165" spans="1:9" ht="45" x14ac:dyDescent="0.25">
      <c r="A165" s="72" t="s">
        <v>803</v>
      </c>
      <c r="B165" s="73" t="s">
        <v>709</v>
      </c>
      <c r="C165" s="74" t="s">
        <v>368</v>
      </c>
      <c r="D165" s="75"/>
      <c r="E165" s="78" t="s">
        <v>803</v>
      </c>
      <c r="F165" s="77">
        <v>1.57</v>
      </c>
      <c r="G165" s="357" t="s">
        <v>803</v>
      </c>
      <c r="H165" s="358">
        <v>157</v>
      </c>
    </row>
    <row r="166" spans="1:9" ht="45" x14ac:dyDescent="0.25">
      <c r="A166" s="72" t="s">
        <v>710</v>
      </c>
      <c r="B166" s="73" t="s">
        <v>711</v>
      </c>
      <c r="C166" s="74" t="s">
        <v>370</v>
      </c>
      <c r="D166" s="75"/>
      <c r="E166" s="76">
        <v>1.3</v>
      </c>
      <c r="F166" s="77">
        <v>1.57</v>
      </c>
      <c r="G166" s="357">
        <v>130</v>
      </c>
      <c r="H166" s="358">
        <v>157</v>
      </c>
    </row>
    <row r="167" spans="1:9" ht="45" x14ac:dyDescent="0.25">
      <c r="A167" s="72" t="s">
        <v>712</v>
      </c>
      <c r="B167" s="73" t="s">
        <v>803</v>
      </c>
      <c r="C167" s="74" t="s">
        <v>372</v>
      </c>
      <c r="D167" s="75"/>
      <c r="E167" s="76">
        <v>1.3</v>
      </c>
      <c r="F167" s="79" t="s">
        <v>803</v>
      </c>
      <c r="G167" s="357">
        <v>130</v>
      </c>
      <c r="H167" s="358" t="s">
        <v>803</v>
      </c>
    </row>
    <row r="168" spans="1:9" ht="45.75" thickBot="1" x14ac:dyDescent="0.3">
      <c r="A168" s="96" t="s">
        <v>713</v>
      </c>
      <c r="B168" s="97" t="s">
        <v>714</v>
      </c>
      <c r="C168" s="98" t="s">
        <v>425</v>
      </c>
      <c r="D168" s="99"/>
      <c r="E168" s="88">
        <v>1.3</v>
      </c>
      <c r="F168" s="89">
        <v>1.3</v>
      </c>
      <c r="G168" s="361">
        <v>130</v>
      </c>
      <c r="H168" s="362">
        <v>130</v>
      </c>
    </row>
    <row r="169" spans="1:9" ht="15.75" thickBot="1" x14ac:dyDescent="0.3">
      <c r="A169" s="430" t="s">
        <v>843</v>
      </c>
      <c r="B169" s="431"/>
      <c r="C169" s="431"/>
      <c r="D169" s="431"/>
      <c r="E169" s="431"/>
      <c r="F169" s="431"/>
      <c r="G169" s="431"/>
      <c r="H169" s="432"/>
    </row>
    <row r="170" spans="1:9" ht="30" x14ac:dyDescent="0.25">
      <c r="A170" s="90" t="s">
        <v>721</v>
      </c>
      <c r="B170" s="91" t="s">
        <v>722</v>
      </c>
      <c r="C170" s="92" t="s">
        <v>35</v>
      </c>
      <c r="D170" s="93"/>
      <c r="E170" s="94">
        <v>0.35</v>
      </c>
      <c r="F170" s="95">
        <v>0.35</v>
      </c>
      <c r="G170" s="363">
        <v>42</v>
      </c>
      <c r="H170" s="364">
        <v>42</v>
      </c>
    </row>
    <row r="171" spans="1:9" ht="30" x14ac:dyDescent="0.25">
      <c r="A171" s="72" t="s">
        <v>723</v>
      </c>
      <c r="B171" s="73" t="s">
        <v>724</v>
      </c>
      <c r="C171" s="74" t="s">
        <v>36</v>
      </c>
      <c r="D171" s="75">
        <v>1</v>
      </c>
      <c r="E171" s="76">
        <v>0.61</v>
      </c>
      <c r="F171" s="77">
        <v>0.61</v>
      </c>
      <c r="G171" s="357">
        <v>73.2</v>
      </c>
      <c r="H171" s="358">
        <v>73.2</v>
      </c>
    </row>
    <row r="172" spans="1:9" ht="30" x14ac:dyDescent="0.25">
      <c r="A172" s="72" t="s">
        <v>725</v>
      </c>
      <c r="B172" s="73" t="s">
        <v>726</v>
      </c>
      <c r="C172" s="74" t="s">
        <v>37</v>
      </c>
      <c r="D172" s="75"/>
      <c r="E172" s="76">
        <v>0.76</v>
      </c>
      <c r="F172" s="77">
        <v>0.76</v>
      </c>
      <c r="G172" s="357">
        <v>91.2</v>
      </c>
      <c r="H172" s="358">
        <v>91.2</v>
      </c>
    </row>
    <row r="173" spans="1:9" ht="45" x14ac:dyDescent="0.25">
      <c r="A173" s="72" t="s">
        <v>717</v>
      </c>
      <c r="B173" s="73" t="s">
        <v>718</v>
      </c>
      <c r="C173" s="74" t="s">
        <v>422</v>
      </c>
      <c r="D173" s="75"/>
      <c r="E173" s="76">
        <v>1.5</v>
      </c>
      <c r="F173" s="77">
        <v>1.5</v>
      </c>
      <c r="G173" s="357">
        <v>180</v>
      </c>
      <c r="H173" s="358">
        <v>180</v>
      </c>
    </row>
    <row r="174" spans="1:9" ht="45" x14ac:dyDescent="0.25">
      <c r="A174" s="72" t="s">
        <v>719</v>
      </c>
      <c r="B174" s="73" t="s">
        <v>720</v>
      </c>
      <c r="C174" s="74" t="s">
        <v>423</v>
      </c>
      <c r="D174" s="75"/>
      <c r="E174" s="76">
        <v>0.9</v>
      </c>
      <c r="F174" s="77">
        <v>0.9</v>
      </c>
      <c r="G174" s="357">
        <v>108</v>
      </c>
      <c r="H174" s="358">
        <v>108</v>
      </c>
    </row>
    <row r="175" spans="1:9" ht="30" x14ac:dyDescent="0.25">
      <c r="A175" s="72" t="s">
        <v>739</v>
      </c>
      <c r="B175" s="73" t="s">
        <v>740</v>
      </c>
      <c r="C175" s="74" t="s">
        <v>844</v>
      </c>
      <c r="D175" s="75" t="s">
        <v>741</v>
      </c>
      <c r="E175" s="76">
        <v>2</v>
      </c>
      <c r="F175" s="77">
        <v>2</v>
      </c>
      <c r="G175" s="357">
        <v>240</v>
      </c>
      <c r="H175" s="358">
        <v>240</v>
      </c>
    </row>
    <row r="176" spans="1:9" ht="45" x14ac:dyDescent="0.25">
      <c r="A176" s="72" t="s">
        <v>733</v>
      </c>
      <c r="B176" s="73" t="s">
        <v>734</v>
      </c>
      <c r="C176" s="74" t="s">
        <v>845</v>
      </c>
      <c r="D176" s="75">
        <v>9</v>
      </c>
      <c r="E176" s="76">
        <v>0.32</v>
      </c>
      <c r="F176" s="77">
        <v>0.32</v>
      </c>
      <c r="G176" s="357">
        <v>38.4</v>
      </c>
      <c r="H176" s="358">
        <v>38.4</v>
      </c>
    </row>
    <row r="177" spans="1:8" x14ac:dyDescent="0.25">
      <c r="A177" s="72" t="s">
        <v>735</v>
      </c>
      <c r="B177" s="73" t="s">
        <v>736</v>
      </c>
      <c r="C177" s="74" t="s">
        <v>391</v>
      </c>
      <c r="D177" s="75"/>
      <c r="E177" s="76">
        <v>0.2</v>
      </c>
      <c r="F177" s="77">
        <v>0.2</v>
      </c>
      <c r="G177" s="357">
        <v>24</v>
      </c>
      <c r="H177" s="358">
        <v>24</v>
      </c>
    </row>
    <row r="178" spans="1:8" ht="60" x14ac:dyDescent="0.25">
      <c r="A178" s="72" t="s">
        <v>737</v>
      </c>
      <c r="B178" s="73" t="s">
        <v>738</v>
      </c>
      <c r="C178" s="74" t="s">
        <v>846</v>
      </c>
      <c r="D178" s="75">
        <v>9</v>
      </c>
      <c r="E178" s="76">
        <v>0.2</v>
      </c>
      <c r="F178" s="77">
        <v>0.2</v>
      </c>
      <c r="G178" s="357">
        <v>24</v>
      </c>
      <c r="H178" s="358">
        <v>24</v>
      </c>
    </row>
    <row r="179" spans="1:8" ht="30" x14ac:dyDescent="0.25">
      <c r="A179" s="72" t="s">
        <v>727</v>
      </c>
      <c r="B179" s="73" t="s">
        <v>728</v>
      </c>
      <c r="C179" s="74" t="s">
        <v>27</v>
      </c>
      <c r="D179" s="75"/>
      <c r="E179" s="76">
        <v>0.3</v>
      </c>
      <c r="F179" s="77">
        <v>0.3</v>
      </c>
      <c r="G179" s="357">
        <v>36</v>
      </c>
      <c r="H179" s="358">
        <v>36</v>
      </c>
    </row>
    <row r="180" spans="1:8" ht="45" x14ac:dyDescent="0.25">
      <c r="A180" s="72" t="s">
        <v>729</v>
      </c>
      <c r="B180" s="73" t="s">
        <v>730</v>
      </c>
      <c r="C180" s="74" t="s">
        <v>847</v>
      </c>
      <c r="D180" s="75">
        <v>9</v>
      </c>
      <c r="E180" s="76">
        <v>0.7</v>
      </c>
      <c r="F180" s="77">
        <v>0.7</v>
      </c>
      <c r="G180" s="357">
        <v>84</v>
      </c>
      <c r="H180" s="358">
        <v>84</v>
      </c>
    </row>
    <row r="181" spans="1:8" ht="30.75" thickBot="1" x14ac:dyDescent="0.3">
      <c r="A181" s="96" t="s">
        <v>731</v>
      </c>
      <c r="B181" s="97" t="s">
        <v>732</v>
      </c>
      <c r="C181" s="98" t="s">
        <v>63</v>
      </c>
      <c r="D181" s="99"/>
      <c r="E181" s="88">
        <v>1</v>
      </c>
      <c r="F181" s="89">
        <v>1</v>
      </c>
      <c r="G181" s="361">
        <v>120</v>
      </c>
      <c r="H181" s="362">
        <v>120</v>
      </c>
    </row>
    <row r="182" spans="1:8" ht="15.75" thickBot="1" x14ac:dyDescent="0.3">
      <c r="A182" s="430" t="s">
        <v>848</v>
      </c>
      <c r="B182" s="431"/>
      <c r="C182" s="431"/>
      <c r="D182" s="431"/>
      <c r="E182" s="431"/>
      <c r="F182" s="431"/>
      <c r="G182" s="431"/>
      <c r="H182" s="432"/>
    </row>
    <row r="183" spans="1:8" ht="30" x14ac:dyDescent="0.25">
      <c r="A183" s="90" t="s">
        <v>742</v>
      </c>
      <c r="B183" s="91" t="s">
        <v>743</v>
      </c>
      <c r="C183" s="92" t="s">
        <v>225</v>
      </c>
      <c r="D183" s="93"/>
      <c r="E183" s="94">
        <v>1.5</v>
      </c>
      <c r="F183" s="95">
        <v>1.5</v>
      </c>
      <c r="G183" s="363">
        <v>180</v>
      </c>
      <c r="H183" s="364">
        <v>180</v>
      </c>
    </row>
    <row r="184" spans="1:8" ht="45" x14ac:dyDescent="0.25">
      <c r="A184" s="72" t="s">
        <v>744</v>
      </c>
      <c r="B184" s="73" t="s">
        <v>745</v>
      </c>
      <c r="C184" s="74" t="s">
        <v>68</v>
      </c>
      <c r="D184" s="75"/>
      <c r="E184" s="76">
        <v>1.5</v>
      </c>
      <c r="F184" s="77">
        <v>1.5</v>
      </c>
      <c r="G184" s="357">
        <v>180</v>
      </c>
      <c r="H184" s="358">
        <v>180</v>
      </c>
    </row>
    <row r="185" spans="1:8" ht="30" x14ac:dyDescent="0.25">
      <c r="A185" s="72" t="s">
        <v>746</v>
      </c>
      <c r="B185" s="73" t="s">
        <v>747</v>
      </c>
      <c r="C185" s="74" t="s">
        <v>69</v>
      </c>
      <c r="D185" s="75"/>
      <c r="E185" s="76">
        <v>0.5</v>
      </c>
      <c r="F185" s="77">
        <v>0.5</v>
      </c>
      <c r="G185" s="357">
        <v>60</v>
      </c>
      <c r="H185" s="358">
        <v>60</v>
      </c>
    </row>
    <row r="186" spans="1:8" ht="30" x14ac:dyDescent="0.25">
      <c r="A186" s="72" t="s">
        <v>748</v>
      </c>
      <c r="B186" s="73" t="s">
        <v>749</v>
      </c>
      <c r="C186" s="74" t="s">
        <v>70</v>
      </c>
      <c r="D186" s="75"/>
      <c r="E186" s="76">
        <v>1.01</v>
      </c>
      <c r="F186" s="77">
        <v>1.01</v>
      </c>
      <c r="G186" s="357">
        <v>121.2</v>
      </c>
      <c r="H186" s="358">
        <v>121.2</v>
      </c>
    </row>
    <row r="187" spans="1:8" ht="30" x14ac:dyDescent="0.25">
      <c r="A187" s="72" t="s">
        <v>750</v>
      </c>
      <c r="B187" s="73" t="s">
        <v>751</v>
      </c>
      <c r="C187" s="74" t="s">
        <v>71</v>
      </c>
      <c r="D187" s="75"/>
      <c r="E187" s="76">
        <v>1.5</v>
      </c>
      <c r="F187" s="77">
        <v>1.5</v>
      </c>
      <c r="G187" s="357">
        <v>180</v>
      </c>
      <c r="H187" s="358">
        <v>180</v>
      </c>
    </row>
    <row r="188" spans="1:8" ht="30" x14ac:dyDescent="0.25">
      <c r="A188" s="72" t="s">
        <v>752</v>
      </c>
      <c r="B188" s="73" t="s">
        <v>753</v>
      </c>
      <c r="C188" s="74" t="s">
        <v>72</v>
      </c>
      <c r="D188" s="75"/>
      <c r="E188" s="76">
        <v>2</v>
      </c>
      <c r="F188" s="77">
        <v>2</v>
      </c>
      <c r="G188" s="357">
        <v>240</v>
      </c>
      <c r="H188" s="358">
        <v>240</v>
      </c>
    </row>
    <row r="189" spans="1:8" ht="30" x14ac:dyDescent="0.25">
      <c r="A189" s="72" t="s">
        <v>754</v>
      </c>
      <c r="B189" s="73" t="s">
        <v>755</v>
      </c>
      <c r="C189" s="74" t="s">
        <v>73</v>
      </c>
      <c r="D189" s="75"/>
      <c r="E189" s="76">
        <v>1.67</v>
      </c>
      <c r="F189" s="77">
        <v>1.67</v>
      </c>
      <c r="G189" s="357">
        <v>200.39999999999998</v>
      </c>
      <c r="H189" s="358">
        <v>200.39999999999998</v>
      </c>
    </row>
    <row r="190" spans="1:8" ht="45" x14ac:dyDescent="0.25">
      <c r="A190" s="72" t="s">
        <v>756</v>
      </c>
      <c r="B190" s="73" t="s">
        <v>757</v>
      </c>
      <c r="C190" s="74" t="s">
        <v>74</v>
      </c>
      <c r="D190" s="75"/>
      <c r="E190" s="76">
        <v>1</v>
      </c>
      <c r="F190" s="77">
        <v>1</v>
      </c>
      <c r="G190" s="357">
        <v>120</v>
      </c>
      <c r="H190" s="358">
        <v>120</v>
      </c>
    </row>
    <row r="191" spans="1:8" ht="60" x14ac:dyDescent="0.25">
      <c r="A191" s="72" t="s">
        <v>758</v>
      </c>
      <c r="B191" s="73" t="s">
        <v>759</v>
      </c>
      <c r="C191" s="74" t="s">
        <v>75</v>
      </c>
      <c r="D191" s="75"/>
      <c r="E191" s="76">
        <v>1</v>
      </c>
      <c r="F191" s="77">
        <v>1</v>
      </c>
      <c r="G191" s="357">
        <v>120</v>
      </c>
      <c r="H191" s="358">
        <v>120</v>
      </c>
    </row>
    <row r="192" spans="1:8" ht="45" x14ac:dyDescent="0.25">
      <c r="A192" s="72" t="s">
        <v>760</v>
      </c>
      <c r="B192" s="73" t="s">
        <v>761</v>
      </c>
      <c r="C192" s="74" t="s">
        <v>76</v>
      </c>
      <c r="D192" s="75"/>
      <c r="E192" s="76">
        <v>1.25</v>
      </c>
      <c r="F192" s="77">
        <v>1.25</v>
      </c>
      <c r="G192" s="357">
        <v>150</v>
      </c>
      <c r="H192" s="358">
        <v>150</v>
      </c>
    </row>
    <row r="193" spans="1:12" ht="45" x14ac:dyDescent="0.25">
      <c r="A193" s="72" t="s">
        <v>762</v>
      </c>
      <c r="B193" s="73" t="s">
        <v>763</v>
      </c>
      <c r="C193" s="74" t="s">
        <v>77</v>
      </c>
      <c r="D193" s="75"/>
      <c r="E193" s="76">
        <v>1.25</v>
      </c>
      <c r="F193" s="77">
        <v>1.25</v>
      </c>
      <c r="G193" s="357">
        <v>150</v>
      </c>
      <c r="H193" s="358">
        <v>150</v>
      </c>
    </row>
    <row r="194" spans="1:12" ht="30" x14ac:dyDescent="0.25">
      <c r="A194" s="72" t="s">
        <v>764</v>
      </c>
      <c r="B194" s="73" t="s">
        <v>765</v>
      </c>
      <c r="C194" s="74" t="s">
        <v>406</v>
      </c>
      <c r="D194" s="75"/>
      <c r="E194" s="76">
        <v>1.5</v>
      </c>
      <c r="F194" s="77">
        <v>1.5</v>
      </c>
      <c r="G194" s="357">
        <v>180</v>
      </c>
      <c r="H194" s="358">
        <v>180</v>
      </c>
    </row>
    <row r="195" spans="1:12" x14ac:dyDescent="0.25">
      <c r="A195" s="86" t="s">
        <v>766</v>
      </c>
      <c r="B195" s="87" t="s">
        <v>767</v>
      </c>
      <c r="C195" s="74" t="s">
        <v>407</v>
      </c>
      <c r="D195" s="75"/>
      <c r="E195" s="76">
        <v>0.68</v>
      </c>
      <c r="F195" s="77">
        <v>0.68</v>
      </c>
      <c r="G195" s="357">
        <v>81.600000000000009</v>
      </c>
      <c r="H195" s="358">
        <v>81.600000000000009</v>
      </c>
    </row>
    <row r="196" spans="1:12" ht="30" x14ac:dyDescent="0.25">
      <c r="A196" s="72" t="s">
        <v>768</v>
      </c>
      <c r="B196" s="73" t="s">
        <v>769</v>
      </c>
      <c r="C196" s="74" t="s">
        <v>78</v>
      </c>
      <c r="D196" s="75"/>
      <c r="E196" s="76">
        <v>1.25</v>
      </c>
      <c r="F196" s="77">
        <v>1.25</v>
      </c>
      <c r="G196" s="357">
        <v>150</v>
      </c>
      <c r="H196" s="358">
        <v>150</v>
      </c>
    </row>
    <row r="197" spans="1:12" ht="30.75" thickBot="1" x14ac:dyDescent="0.3">
      <c r="A197" s="80" t="s">
        <v>770</v>
      </c>
      <c r="B197" s="81" t="s">
        <v>771</v>
      </c>
      <c r="C197" s="82" t="s">
        <v>79</v>
      </c>
      <c r="D197" s="83"/>
      <c r="E197" s="84">
        <v>1</v>
      </c>
      <c r="F197" s="85">
        <v>1</v>
      </c>
      <c r="G197" s="359">
        <v>120</v>
      </c>
      <c r="H197" s="360">
        <v>120</v>
      </c>
    </row>
    <row r="199" spans="1:12" ht="18.75" x14ac:dyDescent="0.25">
      <c r="A199" s="117" t="s">
        <v>849</v>
      </c>
      <c r="B199" s="117"/>
      <c r="C199" s="118"/>
      <c r="D199" s="119"/>
      <c r="E199" s="120"/>
      <c r="F199" s="120"/>
      <c r="G199" s="371"/>
      <c r="H199" s="371"/>
      <c r="I199" s="121"/>
      <c r="J199" s="122"/>
      <c r="K199" s="122"/>
      <c r="L199" s="122"/>
    </row>
    <row r="200" spans="1:12" x14ac:dyDescent="0.25">
      <c r="A200" s="120" t="s">
        <v>850</v>
      </c>
      <c r="B200" s="120"/>
      <c r="C200" s="118"/>
      <c r="D200" s="119"/>
      <c r="E200" s="120"/>
      <c r="F200" s="120"/>
      <c r="G200" s="372"/>
      <c r="H200" s="372"/>
      <c r="I200" s="20"/>
      <c r="J200" s="20"/>
      <c r="K200" s="20"/>
      <c r="L200" s="20"/>
    </row>
    <row r="201" spans="1:12" x14ac:dyDescent="0.25">
      <c r="A201" s="120" t="s">
        <v>851</v>
      </c>
      <c r="B201" s="120"/>
      <c r="C201" s="118"/>
      <c r="D201" s="119"/>
      <c r="E201" s="120"/>
      <c r="F201" s="120"/>
      <c r="G201" s="372"/>
      <c r="H201" s="372"/>
      <c r="I201" s="20"/>
      <c r="J201" s="20"/>
      <c r="K201" s="20"/>
      <c r="L201" s="20"/>
    </row>
    <row r="202" spans="1:12" x14ac:dyDescent="0.25">
      <c r="A202" s="120" t="s">
        <v>852</v>
      </c>
      <c r="B202" s="120"/>
      <c r="C202" s="118"/>
      <c r="D202" s="119"/>
      <c r="E202" s="120"/>
      <c r="F202" s="120"/>
      <c r="G202" s="372"/>
      <c r="H202" s="372"/>
      <c r="I202" s="20"/>
      <c r="J202" s="20"/>
      <c r="K202" s="20"/>
      <c r="L202" s="20"/>
    </row>
    <row r="203" spans="1:12" x14ac:dyDescent="0.25">
      <c r="A203" s="120" t="s">
        <v>853</v>
      </c>
      <c r="B203" s="120"/>
      <c r="C203" s="118"/>
      <c r="D203" s="119"/>
      <c r="E203" s="120"/>
      <c r="F203" s="120"/>
      <c r="G203" s="372"/>
      <c r="H203" s="372"/>
      <c r="I203" s="20"/>
      <c r="J203" s="20"/>
      <c r="K203" s="20"/>
      <c r="L203" s="20"/>
    </row>
    <row r="204" spans="1:12" x14ac:dyDescent="0.25">
      <c r="A204" s="120" t="s">
        <v>854</v>
      </c>
      <c r="B204" s="120"/>
      <c r="C204" s="118"/>
      <c r="D204" s="119"/>
      <c r="E204" s="120"/>
      <c r="F204" s="120"/>
      <c r="G204" s="372"/>
      <c r="H204" s="372"/>
      <c r="I204" s="20"/>
      <c r="J204" s="20"/>
      <c r="K204" s="20"/>
      <c r="L204" s="20"/>
    </row>
    <row r="205" spans="1:12" x14ac:dyDescent="0.25">
      <c r="A205" s="120" t="s">
        <v>855</v>
      </c>
      <c r="B205" s="120"/>
      <c r="C205" s="118"/>
      <c r="D205" s="119"/>
      <c r="E205" s="120"/>
      <c r="F205" s="120"/>
      <c r="G205" s="372"/>
      <c r="H205" s="372"/>
      <c r="I205" s="20"/>
      <c r="J205" s="20"/>
      <c r="K205" s="20"/>
      <c r="L205" s="20"/>
    </row>
    <row r="206" spans="1:12" x14ac:dyDescent="0.25">
      <c r="A206" s="120" t="s">
        <v>856</v>
      </c>
      <c r="B206" s="120"/>
      <c r="C206" s="118"/>
      <c r="D206" s="119"/>
      <c r="E206" s="120"/>
      <c r="F206" s="120"/>
      <c r="G206" s="372"/>
      <c r="H206" s="372"/>
      <c r="I206" s="20"/>
      <c r="J206" s="20"/>
      <c r="K206" s="20"/>
      <c r="L206" s="20"/>
    </row>
    <row r="207" spans="1:12" x14ac:dyDescent="0.25">
      <c r="A207" s="120" t="s">
        <v>857</v>
      </c>
      <c r="B207" s="120"/>
      <c r="C207" s="118"/>
      <c r="D207" s="119"/>
      <c r="E207" s="120"/>
      <c r="F207" s="120"/>
      <c r="G207" s="372"/>
      <c r="H207" s="372"/>
      <c r="I207" s="20"/>
      <c r="J207" s="20"/>
      <c r="K207" s="20"/>
      <c r="L207" s="20"/>
    </row>
    <row r="208" spans="1:12" x14ac:dyDescent="0.25">
      <c r="A208" s="123" t="s">
        <v>858</v>
      </c>
      <c r="B208" s="123"/>
      <c r="C208" s="118"/>
      <c r="D208" s="124"/>
      <c r="E208" s="125"/>
      <c r="F208" s="125"/>
      <c r="G208" s="372"/>
      <c r="H208" s="372"/>
      <c r="I208" s="20"/>
      <c r="J208" s="20"/>
      <c r="K208" s="20"/>
      <c r="L208" s="20"/>
    </row>
    <row r="209" spans="1:12" x14ac:dyDescent="0.25">
      <c r="A209" s="120" t="s">
        <v>859</v>
      </c>
      <c r="B209" s="120"/>
      <c r="C209" s="118"/>
      <c r="D209" s="119"/>
      <c r="E209" s="120"/>
      <c r="F209" s="120"/>
      <c r="G209" s="372"/>
      <c r="H209" s="372"/>
      <c r="I209" s="20"/>
      <c r="J209" s="20"/>
      <c r="K209" s="20"/>
      <c r="L209" s="20"/>
    </row>
    <row r="210" spans="1:12" x14ac:dyDescent="0.25">
      <c r="A210" s="120" t="s">
        <v>860</v>
      </c>
      <c r="B210" s="120"/>
      <c r="C210" s="118"/>
      <c r="D210" s="119"/>
      <c r="E210" s="120"/>
      <c r="F210" s="120"/>
      <c r="G210" s="372"/>
      <c r="H210" s="372"/>
      <c r="I210" s="20"/>
      <c r="J210" s="20"/>
      <c r="K210" s="20"/>
      <c r="L210" s="20"/>
    </row>
    <row r="211" spans="1:12" x14ac:dyDescent="0.25">
      <c r="A211" s="120" t="s">
        <v>861</v>
      </c>
      <c r="B211" s="120"/>
      <c r="C211" s="118"/>
      <c r="D211" s="119"/>
      <c r="E211" s="120"/>
      <c r="F211" s="120"/>
      <c r="G211" s="372"/>
      <c r="H211" s="372"/>
      <c r="I211" s="20"/>
      <c r="J211" s="20"/>
      <c r="K211" s="20"/>
      <c r="L211" s="20"/>
    </row>
    <row r="212" spans="1:12" x14ac:dyDescent="0.25">
      <c r="A212" s="120" t="s">
        <v>862</v>
      </c>
      <c r="B212" s="120"/>
      <c r="C212" s="118"/>
      <c r="D212" s="119"/>
      <c r="E212" s="120"/>
      <c r="F212" s="120"/>
      <c r="G212" s="372"/>
      <c r="H212" s="372"/>
      <c r="I212" s="20"/>
      <c r="J212" s="20"/>
      <c r="K212" s="20"/>
      <c r="L212" s="20"/>
    </row>
    <row r="213" spans="1:12" x14ac:dyDescent="0.25">
      <c r="A213" s="120" t="s">
        <v>863</v>
      </c>
      <c r="B213" s="120"/>
      <c r="C213" s="118"/>
      <c r="D213" s="119"/>
      <c r="E213" s="120"/>
      <c r="F213" s="120"/>
      <c r="G213" s="372"/>
      <c r="H213" s="372"/>
      <c r="I213" s="20"/>
      <c r="J213" s="20"/>
      <c r="K213" s="20"/>
      <c r="L213" s="20"/>
    </row>
    <row r="214" spans="1:12" x14ac:dyDescent="0.25">
      <c r="A214" s="120" t="s">
        <v>864</v>
      </c>
      <c r="B214" s="120"/>
      <c r="C214" s="118"/>
      <c r="D214" s="119"/>
      <c r="E214" s="120"/>
      <c r="F214" s="120"/>
      <c r="G214" s="372"/>
      <c r="H214" s="372"/>
      <c r="I214" s="20"/>
      <c r="J214" s="20"/>
      <c r="K214" s="20"/>
      <c r="L214" s="20"/>
    </row>
    <row r="215" spans="1:12" x14ac:dyDescent="0.25">
      <c r="A215" s="123" t="s">
        <v>865</v>
      </c>
      <c r="B215" s="123"/>
      <c r="C215" s="118"/>
      <c r="D215" s="124"/>
      <c r="E215" s="125"/>
      <c r="F215" s="125"/>
      <c r="G215" s="372"/>
      <c r="H215" s="372"/>
      <c r="I215" s="20"/>
      <c r="J215" s="20"/>
      <c r="K215" s="20"/>
      <c r="L215" s="20"/>
    </row>
    <row r="216" spans="1:12" x14ac:dyDescent="0.25">
      <c r="A216" s="120" t="s">
        <v>866</v>
      </c>
      <c r="B216" s="120"/>
      <c r="C216" s="118"/>
      <c r="D216" s="119"/>
      <c r="E216" s="120"/>
      <c r="F216" s="120"/>
      <c r="G216" s="372"/>
      <c r="H216" s="372"/>
      <c r="I216" s="20"/>
      <c r="J216" s="20"/>
      <c r="K216" s="20"/>
      <c r="L216" s="20"/>
    </row>
    <row r="217" spans="1:12" x14ac:dyDescent="0.25">
      <c r="A217" s="120" t="s">
        <v>867</v>
      </c>
      <c r="B217" s="120"/>
      <c r="C217" s="118"/>
      <c r="D217" s="119"/>
      <c r="E217" s="120"/>
      <c r="F217" s="120"/>
      <c r="G217" s="372"/>
      <c r="H217" s="372"/>
      <c r="I217" s="20"/>
      <c r="J217" s="20"/>
      <c r="K217" s="20"/>
      <c r="L217" s="20"/>
    </row>
    <row r="218" spans="1:12" x14ac:dyDescent="0.25">
      <c r="A218" s="123" t="s">
        <v>868</v>
      </c>
      <c r="B218" s="123"/>
      <c r="C218" s="118"/>
      <c r="D218" s="124"/>
      <c r="E218" s="125"/>
      <c r="F218" s="125"/>
      <c r="G218" s="372"/>
      <c r="H218" s="372"/>
      <c r="I218" s="20"/>
      <c r="J218" s="20"/>
      <c r="K218" s="20"/>
      <c r="L218" s="20"/>
    </row>
    <row r="219" spans="1:12" x14ac:dyDescent="0.25">
      <c r="A219" s="123" t="s">
        <v>869</v>
      </c>
      <c r="B219" s="123"/>
      <c r="C219" s="118"/>
      <c r="D219" s="124"/>
      <c r="E219" s="125"/>
      <c r="F219" s="125"/>
      <c r="G219" s="372"/>
      <c r="H219" s="372"/>
      <c r="I219" s="20"/>
      <c r="J219" s="20"/>
      <c r="K219" s="20"/>
      <c r="L219" s="20"/>
    </row>
    <row r="220" spans="1:12" x14ac:dyDescent="0.25">
      <c r="A220" s="123" t="s">
        <v>870</v>
      </c>
      <c r="B220" s="123"/>
      <c r="C220" s="118"/>
      <c r="D220" s="124"/>
      <c r="E220" s="125"/>
      <c r="F220" s="125"/>
      <c r="G220" s="372"/>
      <c r="H220" s="372"/>
      <c r="I220" s="20"/>
      <c r="J220" s="20"/>
      <c r="K220" s="20"/>
      <c r="L220" s="20"/>
    </row>
    <row r="221" spans="1:12" x14ac:dyDescent="0.25">
      <c r="A221" s="123" t="s">
        <v>871</v>
      </c>
      <c r="B221" s="123"/>
      <c r="C221" s="118"/>
      <c r="D221" s="124"/>
      <c r="E221" s="125"/>
      <c r="F221" s="125"/>
      <c r="G221" s="372"/>
      <c r="H221" s="372"/>
      <c r="I221" s="20"/>
      <c r="J221" s="20"/>
      <c r="K221" s="20"/>
      <c r="L221" s="20"/>
    </row>
    <row r="222" spans="1:12" x14ac:dyDescent="0.25">
      <c r="A222" s="123" t="s">
        <v>872</v>
      </c>
      <c r="B222" s="123"/>
      <c r="C222" s="118"/>
      <c r="D222" s="124"/>
      <c r="E222" s="125"/>
      <c r="F222" s="125"/>
      <c r="G222" s="372"/>
      <c r="H222" s="372"/>
      <c r="I222" s="20"/>
      <c r="J222" s="20"/>
      <c r="K222" s="20"/>
      <c r="L222" s="20"/>
    </row>
    <row r="223" spans="1:12" x14ac:dyDescent="0.25">
      <c r="A223" s="120" t="s">
        <v>873</v>
      </c>
      <c r="B223" s="120"/>
      <c r="C223" s="118"/>
      <c r="D223" s="119"/>
      <c r="E223" s="120"/>
      <c r="F223" s="120"/>
      <c r="G223" s="372"/>
      <c r="H223" s="372"/>
      <c r="I223" s="20"/>
      <c r="J223" s="20"/>
      <c r="K223" s="20"/>
      <c r="L223" s="20"/>
    </row>
    <row r="224" spans="1:12" x14ac:dyDescent="0.25">
      <c r="A224" s="123" t="s">
        <v>874</v>
      </c>
      <c r="B224" s="123"/>
      <c r="C224" s="118"/>
      <c r="D224" s="119"/>
      <c r="E224" s="120"/>
      <c r="F224" s="120"/>
      <c r="G224" s="372"/>
      <c r="H224" s="372"/>
      <c r="I224" s="20"/>
      <c r="J224" s="20"/>
      <c r="K224" s="20"/>
      <c r="L224" s="20"/>
    </row>
    <row r="225" spans="1:12" x14ac:dyDescent="0.25">
      <c r="A225" s="123" t="s">
        <v>875</v>
      </c>
      <c r="B225" s="123"/>
      <c r="C225" s="118"/>
      <c r="D225" s="119"/>
      <c r="E225" s="120"/>
      <c r="F225" s="120"/>
      <c r="G225" s="372"/>
      <c r="H225" s="372"/>
      <c r="I225" s="20"/>
      <c r="J225" s="20"/>
      <c r="K225" s="20"/>
      <c r="L225" s="20"/>
    </row>
    <row r="226" spans="1:12" x14ac:dyDescent="0.25">
      <c r="A226" s="120" t="s">
        <v>876</v>
      </c>
      <c r="B226" s="120"/>
      <c r="C226" s="118"/>
      <c r="D226" s="119"/>
      <c r="E226" s="120"/>
      <c r="F226" s="120"/>
      <c r="G226" s="372"/>
      <c r="H226" s="372"/>
      <c r="I226" s="20"/>
      <c r="J226" s="20"/>
      <c r="K226" s="20"/>
      <c r="L226" s="20"/>
    </row>
    <row r="227" spans="1:12" ht="18.75" x14ac:dyDescent="0.25">
      <c r="A227" s="117" t="s">
        <v>877</v>
      </c>
      <c r="B227" s="117"/>
      <c r="C227" s="126"/>
      <c r="D227" s="127"/>
      <c r="E227" s="117"/>
      <c r="F227" s="117"/>
      <c r="G227" s="372"/>
      <c r="H227" s="372"/>
      <c r="I227" s="20"/>
      <c r="J227" s="20"/>
      <c r="K227" s="20"/>
      <c r="L227" s="20"/>
    </row>
    <row r="228" spans="1:12" x14ac:dyDescent="0.25">
      <c r="A228" s="439" t="s">
        <v>878</v>
      </c>
      <c r="B228" s="439"/>
      <c r="C228" s="439"/>
      <c r="D228" s="439"/>
      <c r="E228" s="439"/>
      <c r="F228" s="439"/>
      <c r="G228" s="439"/>
      <c r="H228" s="439"/>
      <c r="I228" s="439"/>
      <c r="J228" s="439"/>
      <c r="K228" s="20"/>
      <c r="L228" s="20"/>
    </row>
    <row r="229" spans="1:12" x14ac:dyDescent="0.25">
      <c r="A229" s="120" t="s">
        <v>879</v>
      </c>
      <c r="B229" s="120"/>
      <c r="C229" s="118"/>
      <c r="D229" s="128"/>
      <c r="E229" s="120"/>
      <c r="F229" s="120"/>
      <c r="G229" s="372"/>
      <c r="H229" s="372"/>
      <c r="I229" s="20"/>
      <c r="J229" s="20"/>
      <c r="K229" s="20"/>
      <c r="L229" s="20"/>
    </row>
    <row r="230" spans="1:12" x14ac:dyDescent="0.25">
      <c r="A230" s="120" t="s">
        <v>880</v>
      </c>
      <c r="B230" s="120"/>
      <c r="C230" s="118"/>
      <c r="D230" s="128"/>
      <c r="E230" s="120"/>
      <c r="F230" s="120"/>
      <c r="G230" s="372"/>
      <c r="H230" s="372"/>
      <c r="I230" s="20"/>
      <c r="J230" s="20"/>
      <c r="K230" s="20"/>
      <c r="L230" s="20"/>
    </row>
    <row r="231" spans="1:12" x14ac:dyDescent="0.25">
      <c r="A231" s="120" t="s">
        <v>881</v>
      </c>
      <c r="B231" s="120"/>
      <c r="C231" s="118"/>
      <c r="D231" s="128"/>
      <c r="E231" s="120"/>
      <c r="F231" s="120"/>
      <c r="G231" s="372"/>
      <c r="H231" s="372"/>
      <c r="I231" s="20"/>
      <c r="J231" s="20"/>
      <c r="K231" s="20"/>
      <c r="L231" s="20"/>
    </row>
    <row r="232" spans="1:12" x14ac:dyDescent="0.25">
      <c r="A232" s="429" t="s">
        <v>882</v>
      </c>
      <c r="B232" s="429"/>
      <c r="C232" s="429"/>
      <c r="D232" s="429"/>
      <c r="E232" s="429"/>
      <c r="F232" s="429"/>
      <c r="G232" s="429"/>
      <c r="H232" s="429"/>
      <c r="I232" s="429"/>
      <c r="J232" s="429"/>
      <c r="K232" s="20"/>
      <c r="L232" s="20"/>
    </row>
    <row r="233" spans="1:12" x14ac:dyDescent="0.25">
      <c r="A233" s="20" t="s">
        <v>883</v>
      </c>
      <c r="B233" s="20"/>
      <c r="C233" s="22"/>
      <c r="D233" s="23"/>
      <c r="E233" s="20"/>
      <c r="F233" s="20"/>
      <c r="G233" s="372"/>
      <c r="H233" s="372"/>
      <c r="I233" s="20"/>
      <c r="J233" s="20"/>
      <c r="K233" s="20"/>
      <c r="L233" s="20"/>
    </row>
    <row r="234" spans="1:12" x14ac:dyDescent="0.25">
      <c r="A234" s="20" t="s">
        <v>884</v>
      </c>
      <c r="B234" s="20"/>
      <c r="C234" s="22"/>
      <c r="D234" s="23"/>
      <c r="E234" s="20"/>
      <c r="F234" s="20"/>
      <c r="G234" s="372"/>
      <c r="H234" s="372"/>
      <c r="I234" s="20"/>
      <c r="J234" s="20"/>
      <c r="K234" s="20"/>
      <c r="L234" s="20"/>
    </row>
  </sheetData>
  <autoFilter ref="A17:O197"/>
  <mergeCells count="19">
    <mergeCell ref="A7:J7"/>
    <mergeCell ref="A14:H14"/>
    <mergeCell ref="A16:B16"/>
    <mergeCell ref="C16:C17"/>
    <mergeCell ref="D16:D17"/>
    <mergeCell ref="E16:F16"/>
    <mergeCell ref="G16:H16"/>
    <mergeCell ref="A232:J232"/>
    <mergeCell ref="A18:H18"/>
    <mergeCell ref="A38:H38"/>
    <mergeCell ref="A39:H39"/>
    <mergeCell ref="A49:H49"/>
    <mergeCell ref="A77:H77"/>
    <mergeCell ref="A136:H136"/>
    <mergeCell ref="A156:H156"/>
    <mergeCell ref="A163:H163"/>
    <mergeCell ref="A169:H169"/>
    <mergeCell ref="A182:H182"/>
    <mergeCell ref="A228:J228"/>
  </mergeCells>
  <pageMargins left="0.70866141732283472" right="0.70866141732283472" top="0.74803149606299213" bottom="0.74803149606299213" header="0.31496062992125984" footer="0.31496062992125984"/>
  <pageSetup paperSize="9" scale="50" fitToHeight="10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5"/>
  <sheetViews>
    <sheetView zoomScaleNormal="100" zoomScaleSheetLayoutView="81" workbookViewId="0">
      <selection activeCell="L13" sqref="L13"/>
    </sheetView>
  </sheetViews>
  <sheetFormatPr defaultRowHeight="15" x14ac:dyDescent="0.25"/>
  <cols>
    <col min="1" max="1" width="59.5703125" style="146" customWidth="1"/>
    <col min="2" max="2" width="21.7109375" style="146" customWidth="1"/>
    <col min="3" max="3" width="17.5703125" style="146" customWidth="1"/>
    <col min="4" max="4" width="12" style="146" customWidth="1"/>
    <col min="5" max="5" width="14.5703125" style="146" customWidth="1"/>
    <col min="6" max="6" width="13.42578125" style="146" customWidth="1"/>
    <col min="7" max="256" width="9.140625" style="147"/>
    <col min="257" max="257" width="59.5703125" style="147" customWidth="1"/>
    <col min="258" max="258" width="21.7109375" style="147" customWidth="1"/>
    <col min="259" max="259" width="17.5703125" style="147" customWidth="1"/>
    <col min="260" max="260" width="12" style="147" customWidth="1"/>
    <col min="261" max="261" width="14.5703125" style="147" customWidth="1"/>
    <col min="262" max="262" width="13.42578125" style="147" customWidth="1"/>
    <col min="263" max="512" width="9.140625" style="147"/>
    <col min="513" max="513" width="59.5703125" style="147" customWidth="1"/>
    <col min="514" max="514" width="21.7109375" style="147" customWidth="1"/>
    <col min="515" max="515" width="17.5703125" style="147" customWidth="1"/>
    <col min="516" max="516" width="12" style="147" customWidth="1"/>
    <col min="517" max="517" width="14.5703125" style="147" customWidth="1"/>
    <col min="518" max="518" width="13.42578125" style="147" customWidth="1"/>
    <col min="519" max="768" width="9.140625" style="147"/>
    <col min="769" max="769" width="59.5703125" style="147" customWidth="1"/>
    <col min="770" max="770" width="21.7109375" style="147" customWidth="1"/>
    <col min="771" max="771" width="17.5703125" style="147" customWidth="1"/>
    <col min="772" max="772" width="12" style="147" customWidth="1"/>
    <col min="773" max="773" width="14.5703125" style="147" customWidth="1"/>
    <col min="774" max="774" width="13.42578125" style="147" customWidth="1"/>
    <col min="775" max="1024" width="9.140625" style="147"/>
    <col min="1025" max="1025" width="59.5703125" style="147" customWidth="1"/>
    <col min="1026" max="1026" width="21.7109375" style="147" customWidth="1"/>
    <col min="1027" max="1027" width="17.5703125" style="147" customWidth="1"/>
    <col min="1028" max="1028" width="12" style="147" customWidth="1"/>
    <col min="1029" max="1029" width="14.5703125" style="147" customWidth="1"/>
    <col min="1030" max="1030" width="13.42578125" style="147" customWidth="1"/>
    <col min="1031" max="1280" width="9.140625" style="147"/>
    <col min="1281" max="1281" width="59.5703125" style="147" customWidth="1"/>
    <col min="1282" max="1282" width="21.7109375" style="147" customWidth="1"/>
    <col min="1283" max="1283" width="17.5703125" style="147" customWidth="1"/>
    <col min="1284" max="1284" width="12" style="147" customWidth="1"/>
    <col min="1285" max="1285" width="14.5703125" style="147" customWidth="1"/>
    <col min="1286" max="1286" width="13.42578125" style="147" customWidth="1"/>
    <col min="1287" max="1536" width="9.140625" style="147"/>
    <col min="1537" max="1537" width="59.5703125" style="147" customWidth="1"/>
    <col min="1538" max="1538" width="21.7109375" style="147" customWidth="1"/>
    <col min="1539" max="1539" width="17.5703125" style="147" customWidth="1"/>
    <col min="1540" max="1540" width="12" style="147" customWidth="1"/>
    <col min="1541" max="1541" width="14.5703125" style="147" customWidth="1"/>
    <col min="1542" max="1542" width="13.42578125" style="147" customWidth="1"/>
    <col min="1543" max="1792" width="9.140625" style="147"/>
    <col min="1793" max="1793" width="59.5703125" style="147" customWidth="1"/>
    <col min="1794" max="1794" width="21.7109375" style="147" customWidth="1"/>
    <col min="1795" max="1795" width="17.5703125" style="147" customWidth="1"/>
    <col min="1796" max="1796" width="12" style="147" customWidth="1"/>
    <col min="1797" max="1797" width="14.5703125" style="147" customWidth="1"/>
    <col min="1798" max="1798" width="13.42578125" style="147" customWidth="1"/>
    <col min="1799" max="2048" width="9.140625" style="147"/>
    <col min="2049" max="2049" width="59.5703125" style="147" customWidth="1"/>
    <col min="2050" max="2050" width="21.7109375" style="147" customWidth="1"/>
    <col min="2051" max="2051" width="17.5703125" style="147" customWidth="1"/>
    <col min="2052" max="2052" width="12" style="147" customWidth="1"/>
    <col min="2053" max="2053" width="14.5703125" style="147" customWidth="1"/>
    <col min="2054" max="2054" width="13.42578125" style="147" customWidth="1"/>
    <col min="2055" max="2304" width="9.140625" style="147"/>
    <col min="2305" max="2305" width="59.5703125" style="147" customWidth="1"/>
    <col min="2306" max="2306" width="21.7109375" style="147" customWidth="1"/>
    <col min="2307" max="2307" width="17.5703125" style="147" customWidth="1"/>
    <col min="2308" max="2308" width="12" style="147" customWidth="1"/>
    <col min="2309" max="2309" width="14.5703125" style="147" customWidth="1"/>
    <col min="2310" max="2310" width="13.42578125" style="147" customWidth="1"/>
    <col min="2311" max="2560" width="9.140625" style="147"/>
    <col min="2561" max="2561" width="59.5703125" style="147" customWidth="1"/>
    <col min="2562" max="2562" width="21.7109375" style="147" customWidth="1"/>
    <col min="2563" max="2563" width="17.5703125" style="147" customWidth="1"/>
    <col min="2564" max="2564" width="12" style="147" customWidth="1"/>
    <col min="2565" max="2565" width="14.5703125" style="147" customWidth="1"/>
    <col min="2566" max="2566" width="13.42578125" style="147" customWidth="1"/>
    <col min="2567" max="2816" width="9.140625" style="147"/>
    <col min="2817" max="2817" width="59.5703125" style="147" customWidth="1"/>
    <col min="2818" max="2818" width="21.7109375" style="147" customWidth="1"/>
    <col min="2819" max="2819" width="17.5703125" style="147" customWidth="1"/>
    <col min="2820" max="2820" width="12" style="147" customWidth="1"/>
    <col min="2821" max="2821" width="14.5703125" style="147" customWidth="1"/>
    <col min="2822" max="2822" width="13.42578125" style="147" customWidth="1"/>
    <col min="2823" max="3072" width="9.140625" style="147"/>
    <col min="3073" max="3073" width="59.5703125" style="147" customWidth="1"/>
    <col min="3074" max="3074" width="21.7109375" style="147" customWidth="1"/>
    <col min="3075" max="3075" width="17.5703125" style="147" customWidth="1"/>
    <col min="3076" max="3076" width="12" style="147" customWidth="1"/>
    <col min="3077" max="3077" width="14.5703125" style="147" customWidth="1"/>
    <col min="3078" max="3078" width="13.42578125" style="147" customWidth="1"/>
    <col min="3079" max="3328" width="9.140625" style="147"/>
    <col min="3329" max="3329" width="59.5703125" style="147" customWidth="1"/>
    <col min="3330" max="3330" width="21.7109375" style="147" customWidth="1"/>
    <col min="3331" max="3331" width="17.5703125" style="147" customWidth="1"/>
    <col min="3332" max="3332" width="12" style="147" customWidth="1"/>
    <col min="3333" max="3333" width="14.5703125" style="147" customWidth="1"/>
    <col min="3334" max="3334" width="13.42578125" style="147" customWidth="1"/>
    <col min="3335" max="3584" width="9.140625" style="147"/>
    <col min="3585" max="3585" width="59.5703125" style="147" customWidth="1"/>
    <col min="3586" max="3586" width="21.7109375" style="147" customWidth="1"/>
    <col min="3587" max="3587" width="17.5703125" style="147" customWidth="1"/>
    <col min="3588" max="3588" width="12" style="147" customWidth="1"/>
    <col min="3589" max="3589" width="14.5703125" style="147" customWidth="1"/>
    <col min="3590" max="3590" width="13.42578125" style="147" customWidth="1"/>
    <col min="3591" max="3840" width="9.140625" style="147"/>
    <col min="3841" max="3841" width="59.5703125" style="147" customWidth="1"/>
    <col min="3842" max="3842" width="21.7109375" style="147" customWidth="1"/>
    <col min="3843" max="3843" width="17.5703125" style="147" customWidth="1"/>
    <col min="3844" max="3844" width="12" style="147" customWidth="1"/>
    <col min="3845" max="3845" width="14.5703125" style="147" customWidth="1"/>
    <col min="3846" max="3846" width="13.42578125" style="147" customWidth="1"/>
    <col min="3847" max="4096" width="9.140625" style="147"/>
    <col min="4097" max="4097" width="59.5703125" style="147" customWidth="1"/>
    <col min="4098" max="4098" width="21.7109375" style="147" customWidth="1"/>
    <col min="4099" max="4099" width="17.5703125" style="147" customWidth="1"/>
    <col min="4100" max="4100" width="12" style="147" customWidth="1"/>
    <col min="4101" max="4101" width="14.5703125" style="147" customWidth="1"/>
    <col min="4102" max="4102" width="13.42578125" style="147" customWidth="1"/>
    <col min="4103" max="4352" width="9.140625" style="147"/>
    <col min="4353" max="4353" width="59.5703125" style="147" customWidth="1"/>
    <col min="4354" max="4354" width="21.7109375" style="147" customWidth="1"/>
    <col min="4355" max="4355" width="17.5703125" style="147" customWidth="1"/>
    <col min="4356" max="4356" width="12" style="147" customWidth="1"/>
    <col min="4357" max="4357" width="14.5703125" style="147" customWidth="1"/>
    <col min="4358" max="4358" width="13.42578125" style="147" customWidth="1"/>
    <col min="4359" max="4608" width="9.140625" style="147"/>
    <col min="4609" max="4609" width="59.5703125" style="147" customWidth="1"/>
    <col min="4610" max="4610" width="21.7109375" style="147" customWidth="1"/>
    <col min="4611" max="4611" width="17.5703125" style="147" customWidth="1"/>
    <col min="4612" max="4612" width="12" style="147" customWidth="1"/>
    <col min="4613" max="4613" width="14.5703125" style="147" customWidth="1"/>
    <col min="4614" max="4614" width="13.42578125" style="147" customWidth="1"/>
    <col min="4615" max="4864" width="9.140625" style="147"/>
    <col min="4865" max="4865" width="59.5703125" style="147" customWidth="1"/>
    <col min="4866" max="4866" width="21.7109375" style="147" customWidth="1"/>
    <col min="4867" max="4867" width="17.5703125" style="147" customWidth="1"/>
    <col min="4868" max="4868" width="12" style="147" customWidth="1"/>
    <col min="4869" max="4869" width="14.5703125" style="147" customWidth="1"/>
    <col min="4870" max="4870" width="13.42578125" style="147" customWidth="1"/>
    <col min="4871" max="5120" width="9.140625" style="147"/>
    <col min="5121" max="5121" width="59.5703125" style="147" customWidth="1"/>
    <col min="5122" max="5122" width="21.7109375" style="147" customWidth="1"/>
    <col min="5123" max="5123" width="17.5703125" style="147" customWidth="1"/>
    <col min="5124" max="5124" width="12" style="147" customWidth="1"/>
    <col min="5125" max="5125" width="14.5703125" style="147" customWidth="1"/>
    <col min="5126" max="5126" width="13.42578125" style="147" customWidth="1"/>
    <col min="5127" max="5376" width="9.140625" style="147"/>
    <col min="5377" max="5377" width="59.5703125" style="147" customWidth="1"/>
    <col min="5378" max="5378" width="21.7109375" style="147" customWidth="1"/>
    <col min="5379" max="5379" width="17.5703125" style="147" customWidth="1"/>
    <col min="5380" max="5380" width="12" style="147" customWidth="1"/>
    <col min="5381" max="5381" width="14.5703125" style="147" customWidth="1"/>
    <col min="5382" max="5382" width="13.42578125" style="147" customWidth="1"/>
    <col min="5383" max="5632" width="9.140625" style="147"/>
    <col min="5633" max="5633" width="59.5703125" style="147" customWidth="1"/>
    <col min="5634" max="5634" width="21.7109375" style="147" customWidth="1"/>
    <col min="5635" max="5635" width="17.5703125" style="147" customWidth="1"/>
    <col min="5636" max="5636" width="12" style="147" customWidth="1"/>
    <col min="5637" max="5637" width="14.5703125" style="147" customWidth="1"/>
    <col min="5638" max="5638" width="13.42578125" style="147" customWidth="1"/>
    <col min="5639" max="5888" width="9.140625" style="147"/>
    <col min="5889" max="5889" width="59.5703125" style="147" customWidth="1"/>
    <col min="5890" max="5890" width="21.7109375" style="147" customWidth="1"/>
    <col min="5891" max="5891" width="17.5703125" style="147" customWidth="1"/>
    <col min="5892" max="5892" width="12" style="147" customWidth="1"/>
    <col min="5893" max="5893" width="14.5703125" style="147" customWidth="1"/>
    <col min="5894" max="5894" width="13.42578125" style="147" customWidth="1"/>
    <col min="5895" max="6144" width="9.140625" style="147"/>
    <col min="6145" max="6145" width="59.5703125" style="147" customWidth="1"/>
    <col min="6146" max="6146" width="21.7109375" style="147" customWidth="1"/>
    <col min="6147" max="6147" width="17.5703125" style="147" customWidth="1"/>
    <col min="6148" max="6148" width="12" style="147" customWidth="1"/>
    <col min="6149" max="6149" width="14.5703125" style="147" customWidth="1"/>
    <col min="6150" max="6150" width="13.42578125" style="147" customWidth="1"/>
    <col min="6151" max="6400" width="9.140625" style="147"/>
    <col min="6401" max="6401" width="59.5703125" style="147" customWidth="1"/>
    <col min="6402" max="6402" width="21.7109375" style="147" customWidth="1"/>
    <col min="6403" max="6403" width="17.5703125" style="147" customWidth="1"/>
    <col min="6404" max="6404" width="12" style="147" customWidth="1"/>
    <col min="6405" max="6405" width="14.5703125" style="147" customWidth="1"/>
    <col min="6406" max="6406" width="13.42578125" style="147" customWidth="1"/>
    <col min="6407" max="6656" width="9.140625" style="147"/>
    <col min="6657" max="6657" width="59.5703125" style="147" customWidth="1"/>
    <col min="6658" max="6658" width="21.7109375" style="147" customWidth="1"/>
    <col min="6659" max="6659" width="17.5703125" style="147" customWidth="1"/>
    <col min="6660" max="6660" width="12" style="147" customWidth="1"/>
    <col min="6661" max="6661" width="14.5703125" style="147" customWidth="1"/>
    <col min="6662" max="6662" width="13.42578125" style="147" customWidth="1"/>
    <col min="6663" max="6912" width="9.140625" style="147"/>
    <col min="6913" max="6913" width="59.5703125" style="147" customWidth="1"/>
    <col min="6914" max="6914" width="21.7109375" style="147" customWidth="1"/>
    <col min="6915" max="6915" width="17.5703125" style="147" customWidth="1"/>
    <col min="6916" max="6916" width="12" style="147" customWidth="1"/>
    <col min="6917" max="6917" width="14.5703125" style="147" customWidth="1"/>
    <col min="6918" max="6918" width="13.42578125" style="147" customWidth="1"/>
    <col min="6919" max="7168" width="9.140625" style="147"/>
    <col min="7169" max="7169" width="59.5703125" style="147" customWidth="1"/>
    <col min="7170" max="7170" width="21.7109375" style="147" customWidth="1"/>
    <col min="7171" max="7171" width="17.5703125" style="147" customWidth="1"/>
    <col min="7172" max="7172" width="12" style="147" customWidth="1"/>
    <col min="7173" max="7173" width="14.5703125" style="147" customWidth="1"/>
    <col min="7174" max="7174" width="13.42578125" style="147" customWidth="1"/>
    <col min="7175" max="7424" width="9.140625" style="147"/>
    <col min="7425" max="7425" width="59.5703125" style="147" customWidth="1"/>
    <col min="7426" max="7426" width="21.7109375" style="147" customWidth="1"/>
    <col min="7427" max="7427" width="17.5703125" style="147" customWidth="1"/>
    <col min="7428" max="7428" width="12" style="147" customWidth="1"/>
    <col min="7429" max="7429" width="14.5703125" style="147" customWidth="1"/>
    <col min="7430" max="7430" width="13.42578125" style="147" customWidth="1"/>
    <col min="7431" max="7680" width="9.140625" style="147"/>
    <col min="7681" max="7681" width="59.5703125" style="147" customWidth="1"/>
    <col min="7682" max="7682" width="21.7109375" style="147" customWidth="1"/>
    <col min="7683" max="7683" width="17.5703125" style="147" customWidth="1"/>
    <col min="7684" max="7684" width="12" style="147" customWidth="1"/>
    <col min="7685" max="7685" width="14.5703125" style="147" customWidth="1"/>
    <col min="7686" max="7686" width="13.42578125" style="147" customWidth="1"/>
    <col min="7687" max="7936" width="9.140625" style="147"/>
    <col min="7937" max="7937" width="59.5703125" style="147" customWidth="1"/>
    <col min="7938" max="7938" width="21.7109375" style="147" customWidth="1"/>
    <col min="7939" max="7939" width="17.5703125" style="147" customWidth="1"/>
    <col min="7940" max="7940" width="12" style="147" customWidth="1"/>
    <col min="7941" max="7941" width="14.5703125" style="147" customWidth="1"/>
    <col min="7942" max="7942" width="13.42578125" style="147" customWidth="1"/>
    <col min="7943" max="8192" width="9.140625" style="147"/>
    <col min="8193" max="8193" width="59.5703125" style="147" customWidth="1"/>
    <col min="8194" max="8194" width="21.7109375" style="147" customWidth="1"/>
    <col min="8195" max="8195" width="17.5703125" style="147" customWidth="1"/>
    <col min="8196" max="8196" width="12" style="147" customWidth="1"/>
    <col min="8197" max="8197" width="14.5703125" style="147" customWidth="1"/>
    <col min="8198" max="8198" width="13.42578125" style="147" customWidth="1"/>
    <col min="8199" max="8448" width="9.140625" style="147"/>
    <col min="8449" max="8449" width="59.5703125" style="147" customWidth="1"/>
    <col min="8450" max="8450" width="21.7109375" style="147" customWidth="1"/>
    <col min="8451" max="8451" width="17.5703125" style="147" customWidth="1"/>
    <col min="8452" max="8452" width="12" style="147" customWidth="1"/>
    <col min="8453" max="8453" width="14.5703125" style="147" customWidth="1"/>
    <col min="8454" max="8454" width="13.42578125" style="147" customWidth="1"/>
    <col min="8455" max="8704" width="9.140625" style="147"/>
    <col min="8705" max="8705" width="59.5703125" style="147" customWidth="1"/>
    <col min="8706" max="8706" width="21.7109375" style="147" customWidth="1"/>
    <col min="8707" max="8707" width="17.5703125" style="147" customWidth="1"/>
    <col min="8708" max="8708" width="12" style="147" customWidth="1"/>
    <col min="8709" max="8709" width="14.5703125" style="147" customWidth="1"/>
    <col min="8710" max="8710" width="13.42578125" style="147" customWidth="1"/>
    <col min="8711" max="8960" width="9.140625" style="147"/>
    <col min="8961" max="8961" width="59.5703125" style="147" customWidth="1"/>
    <col min="8962" max="8962" width="21.7109375" style="147" customWidth="1"/>
    <col min="8963" max="8963" width="17.5703125" style="147" customWidth="1"/>
    <col min="8964" max="8964" width="12" style="147" customWidth="1"/>
    <col min="8965" max="8965" width="14.5703125" style="147" customWidth="1"/>
    <col min="8966" max="8966" width="13.42578125" style="147" customWidth="1"/>
    <col min="8967" max="9216" width="9.140625" style="147"/>
    <col min="9217" max="9217" width="59.5703125" style="147" customWidth="1"/>
    <col min="9218" max="9218" width="21.7109375" style="147" customWidth="1"/>
    <col min="9219" max="9219" width="17.5703125" style="147" customWidth="1"/>
    <col min="9220" max="9220" width="12" style="147" customWidth="1"/>
    <col min="9221" max="9221" width="14.5703125" style="147" customWidth="1"/>
    <col min="9222" max="9222" width="13.42578125" style="147" customWidth="1"/>
    <col min="9223" max="9472" width="9.140625" style="147"/>
    <col min="9473" max="9473" width="59.5703125" style="147" customWidth="1"/>
    <col min="9474" max="9474" width="21.7109375" style="147" customWidth="1"/>
    <col min="9475" max="9475" width="17.5703125" style="147" customWidth="1"/>
    <col min="9476" max="9476" width="12" style="147" customWidth="1"/>
    <col min="9477" max="9477" width="14.5703125" style="147" customWidth="1"/>
    <col min="9478" max="9478" width="13.42578125" style="147" customWidth="1"/>
    <col min="9479" max="9728" width="9.140625" style="147"/>
    <col min="9729" max="9729" width="59.5703125" style="147" customWidth="1"/>
    <col min="9730" max="9730" width="21.7109375" style="147" customWidth="1"/>
    <col min="9731" max="9731" width="17.5703125" style="147" customWidth="1"/>
    <col min="9732" max="9732" width="12" style="147" customWidth="1"/>
    <col min="9733" max="9733" width="14.5703125" style="147" customWidth="1"/>
    <col min="9734" max="9734" width="13.42578125" style="147" customWidth="1"/>
    <col min="9735" max="9984" width="9.140625" style="147"/>
    <col min="9985" max="9985" width="59.5703125" style="147" customWidth="1"/>
    <col min="9986" max="9986" width="21.7109375" style="147" customWidth="1"/>
    <col min="9987" max="9987" width="17.5703125" style="147" customWidth="1"/>
    <col min="9988" max="9988" width="12" style="147" customWidth="1"/>
    <col min="9989" max="9989" width="14.5703125" style="147" customWidth="1"/>
    <col min="9990" max="9990" width="13.42578125" style="147" customWidth="1"/>
    <col min="9991" max="10240" width="9.140625" style="147"/>
    <col min="10241" max="10241" width="59.5703125" style="147" customWidth="1"/>
    <col min="10242" max="10242" width="21.7109375" style="147" customWidth="1"/>
    <col min="10243" max="10243" width="17.5703125" style="147" customWidth="1"/>
    <col min="10244" max="10244" width="12" style="147" customWidth="1"/>
    <col min="10245" max="10245" width="14.5703125" style="147" customWidth="1"/>
    <col min="10246" max="10246" width="13.42578125" style="147" customWidth="1"/>
    <col min="10247" max="10496" width="9.140625" style="147"/>
    <col min="10497" max="10497" width="59.5703125" style="147" customWidth="1"/>
    <col min="10498" max="10498" width="21.7109375" style="147" customWidth="1"/>
    <col min="10499" max="10499" width="17.5703125" style="147" customWidth="1"/>
    <col min="10500" max="10500" width="12" style="147" customWidth="1"/>
    <col min="10501" max="10501" width="14.5703125" style="147" customWidth="1"/>
    <col min="10502" max="10502" width="13.42578125" style="147" customWidth="1"/>
    <col min="10503" max="10752" width="9.140625" style="147"/>
    <col min="10753" max="10753" width="59.5703125" style="147" customWidth="1"/>
    <col min="10754" max="10754" width="21.7109375" style="147" customWidth="1"/>
    <col min="10755" max="10755" width="17.5703125" style="147" customWidth="1"/>
    <col min="10756" max="10756" width="12" style="147" customWidth="1"/>
    <col min="10757" max="10757" width="14.5703125" style="147" customWidth="1"/>
    <col min="10758" max="10758" width="13.42578125" style="147" customWidth="1"/>
    <col min="10759" max="11008" width="9.140625" style="147"/>
    <col min="11009" max="11009" width="59.5703125" style="147" customWidth="1"/>
    <col min="11010" max="11010" width="21.7109375" style="147" customWidth="1"/>
    <col min="11011" max="11011" width="17.5703125" style="147" customWidth="1"/>
    <col min="11012" max="11012" width="12" style="147" customWidth="1"/>
    <col min="11013" max="11013" width="14.5703125" style="147" customWidth="1"/>
    <col min="11014" max="11014" width="13.42578125" style="147" customWidth="1"/>
    <col min="11015" max="11264" width="9.140625" style="147"/>
    <col min="11265" max="11265" width="59.5703125" style="147" customWidth="1"/>
    <col min="11266" max="11266" width="21.7109375" style="147" customWidth="1"/>
    <col min="11267" max="11267" width="17.5703125" style="147" customWidth="1"/>
    <col min="11268" max="11268" width="12" style="147" customWidth="1"/>
    <col min="11269" max="11269" width="14.5703125" style="147" customWidth="1"/>
    <col min="11270" max="11270" width="13.42578125" style="147" customWidth="1"/>
    <col min="11271" max="11520" width="9.140625" style="147"/>
    <col min="11521" max="11521" width="59.5703125" style="147" customWidth="1"/>
    <col min="11522" max="11522" width="21.7109375" style="147" customWidth="1"/>
    <col min="11523" max="11523" width="17.5703125" style="147" customWidth="1"/>
    <col min="11524" max="11524" width="12" style="147" customWidth="1"/>
    <col min="11525" max="11525" width="14.5703125" style="147" customWidth="1"/>
    <col min="11526" max="11526" width="13.42578125" style="147" customWidth="1"/>
    <col min="11527" max="11776" width="9.140625" style="147"/>
    <col min="11777" max="11777" width="59.5703125" style="147" customWidth="1"/>
    <col min="11778" max="11778" width="21.7109375" style="147" customWidth="1"/>
    <col min="11779" max="11779" width="17.5703125" style="147" customWidth="1"/>
    <col min="11780" max="11780" width="12" style="147" customWidth="1"/>
    <col min="11781" max="11781" width="14.5703125" style="147" customWidth="1"/>
    <col min="11782" max="11782" width="13.42578125" style="147" customWidth="1"/>
    <col min="11783" max="12032" width="9.140625" style="147"/>
    <col min="12033" max="12033" width="59.5703125" style="147" customWidth="1"/>
    <col min="12034" max="12034" width="21.7109375" style="147" customWidth="1"/>
    <col min="12035" max="12035" width="17.5703125" style="147" customWidth="1"/>
    <col min="12036" max="12036" width="12" style="147" customWidth="1"/>
    <col min="12037" max="12037" width="14.5703125" style="147" customWidth="1"/>
    <col min="12038" max="12038" width="13.42578125" style="147" customWidth="1"/>
    <col min="12039" max="12288" width="9.140625" style="147"/>
    <col min="12289" max="12289" width="59.5703125" style="147" customWidth="1"/>
    <col min="12290" max="12290" width="21.7109375" style="147" customWidth="1"/>
    <col min="12291" max="12291" width="17.5703125" style="147" customWidth="1"/>
    <col min="12292" max="12292" width="12" style="147" customWidth="1"/>
    <col min="12293" max="12293" width="14.5703125" style="147" customWidth="1"/>
    <col min="12294" max="12294" width="13.42578125" style="147" customWidth="1"/>
    <col min="12295" max="12544" width="9.140625" style="147"/>
    <col min="12545" max="12545" width="59.5703125" style="147" customWidth="1"/>
    <col min="12546" max="12546" width="21.7109375" style="147" customWidth="1"/>
    <col min="12547" max="12547" width="17.5703125" style="147" customWidth="1"/>
    <col min="12548" max="12548" width="12" style="147" customWidth="1"/>
    <col min="12549" max="12549" width="14.5703125" style="147" customWidth="1"/>
    <col min="12550" max="12550" width="13.42578125" style="147" customWidth="1"/>
    <col min="12551" max="12800" width="9.140625" style="147"/>
    <col min="12801" max="12801" width="59.5703125" style="147" customWidth="1"/>
    <col min="12802" max="12802" width="21.7109375" style="147" customWidth="1"/>
    <col min="12803" max="12803" width="17.5703125" style="147" customWidth="1"/>
    <col min="12804" max="12804" width="12" style="147" customWidth="1"/>
    <col min="12805" max="12805" width="14.5703125" style="147" customWidth="1"/>
    <col min="12806" max="12806" width="13.42578125" style="147" customWidth="1"/>
    <col min="12807" max="13056" width="9.140625" style="147"/>
    <col min="13057" max="13057" width="59.5703125" style="147" customWidth="1"/>
    <col min="13058" max="13058" width="21.7109375" style="147" customWidth="1"/>
    <col min="13059" max="13059" width="17.5703125" style="147" customWidth="1"/>
    <col min="13060" max="13060" width="12" style="147" customWidth="1"/>
    <col min="13061" max="13061" width="14.5703125" style="147" customWidth="1"/>
    <col min="13062" max="13062" width="13.42578125" style="147" customWidth="1"/>
    <col min="13063" max="13312" width="9.140625" style="147"/>
    <col min="13313" max="13313" width="59.5703125" style="147" customWidth="1"/>
    <col min="13314" max="13314" width="21.7109375" style="147" customWidth="1"/>
    <col min="13315" max="13315" width="17.5703125" style="147" customWidth="1"/>
    <col min="13316" max="13316" width="12" style="147" customWidth="1"/>
    <col min="13317" max="13317" width="14.5703125" style="147" customWidth="1"/>
    <col min="13318" max="13318" width="13.42578125" style="147" customWidth="1"/>
    <col min="13319" max="13568" width="9.140625" style="147"/>
    <col min="13569" max="13569" width="59.5703125" style="147" customWidth="1"/>
    <col min="13570" max="13570" width="21.7109375" style="147" customWidth="1"/>
    <col min="13571" max="13571" width="17.5703125" style="147" customWidth="1"/>
    <col min="13572" max="13572" width="12" style="147" customWidth="1"/>
    <col min="13573" max="13573" width="14.5703125" style="147" customWidth="1"/>
    <col min="13574" max="13574" width="13.42578125" style="147" customWidth="1"/>
    <col min="13575" max="13824" width="9.140625" style="147"/>
    <col min="13825" max="13825" width="59.5703125" style="147" customWidth="1"/>
    <col min="13826" max="13826" width="21.7109375" style="147" customWidth="1"/>
    <col min="13827" max="13827" width="17.5703125" style="147" customWidth="1"/>
    <col min="13828" max="13828" width="12" style="147" customWidth="1"/>
    <col min="13829" max="13829" width="14.5703125" style="147" customWidth="1"/>
    <col min="13830" max="13830" width="13.42578125" style="147" customWidth="1"/>
    <col min="13831" max="14080" width="9.140625" style="147"/>
    <col min="14081" max="14081" width="59.5703125" style="147" customWidth="1"/>
    <col min="14082" max="14082" width="21.7109375" style="147" customWidth="1"/>
    <col min="14083" max="14083" width="17.5703125" style="147" customWidth="1"/>
    <col min="14084" max="14084" width="12" style="147" customWidth="1"/>
    <col min="14085" max="14085" width="14.5703125" style="147" customWidth="1"/>
    <col min="14086" max="14086" width="13.42578125" style="147" customWidth="1"/>
    <col min="14087" max="14336" width="9.140625" style="147"/>
    <col min="14337" max="14337" width="59.5703125" style="147" customWidth="1"/>
    <col min="14338" max="14338" width="21.7109375" style="147" customWidth="1"/>
    <col min="14339" max="14339" width="17.5703125" style="147" customWidth="1"/>
    <col min="14340" max="14340" width="12" style="147" customWidth="1"/>
    <col min="14341" max="14341" width="14.5703125" style="147" customWidth="1"/>
    <col min="14342" max="14342" width="13.42578125" style="147" customWidth="1"/>
    <col min="14343" max="14592" width="9.140625" style="147"/>
    <col min="14593" max="14593" width="59.5703125" style="147" customWidth="1"/>
    <col min="14594" max="14594" width="21.7109375" style="147" customWidth="1"/>
    <col min="14595" max="14595" width="17.5703125" style="147" customWidth="1"/>
    <col min="14596" max="14596" width="12" style="147" customWidth="1"/>
    <col min="14597" max="14597" width="14.5703125" style="147" customWidth="1"/>
    <col min="14598" max="14598" width="13.42578125" style="147" customWidth="1"/>
    <col min="14599" max="14848" width="9.140625" style="147"/>
    <col min="14849" max="14849" width="59.5703125" style="147" customWidth="1"/>
    <col min="14850" max="14850" width="21.7109375" style="147" customWidth="1"/>
    <col min="14851" max="14851" width="17.5703125" style="147" customWidth="1"/>
    <col min="14852" max="14852" width="12" style="147" customWidth="1"/>
    <col min="14853" max="14853" width="14.5703125" style="147" customWidth="1"/>
    <col min="14854" max="14854" width="13.42578125" style="147" customWidth="1"/>
    <col min="14855" max="15104" width="9.140625" style="147"/>
    <col min="15105" max="15105" width="59.5703125" style="147" customWidth="1"/>
    <col min="15106" max="15106" width="21.7109375" style="147" customWidth="1"/>
    <col min="15107" max="15107" width="17.5703125" style="147" customWidth="1"/>
    <col min="15108" max="15108" width="12" style="147" customWidth="1"/>
    <col min="15109" max="15109" width="14.5703125" style="147" customWidth="1"/>
    <col min="15110" max="15110" width="13.42578125" style="147" customWidth="1"/>
    <col min="15111" max="15360" width="9.140625" style="147"/>
    <col min="15361" max="15361" width="59.5703125" style="147" customWidth="1"/>
    <col min="15362" max="15362" width="21.7109375" style="147" customWidth="1"/>
    <col min="15363" max="15363" width="17.5703125" style="147" customWidth="1"/>
    <col min="15364" max="15364" width="12" style="147" customWidth="1"/>
    <col min="15365" max="15365" width="14.5703125" style="147" customWidth="1"/>
    <col min="15366" max="15366" width="13.42578125" style="147" customWidth="1"/>
    <col min="15367" max="15616" width="9.140625" style="147"/>
    <col min="15617" max="15617" width="59.5703125" style="147" customWidth="1"/>
    <col min="15618" max="15618" width="21.7109375" style="147" customWidth="1"/>
    <col min="15619" max="15619" width="17.5703125" style="147" customWidth="1"/>
    <col min="15620" max="15620" width="12" style="147" customWidth="1"/>
    <col min="15621" max="15621" width="14.5703125" style="147" customWidth="1"/>
    <col min="15622" max="15622" width="13.42578125" style="147" customWidth="1"/>
    <col min="15623" max="15872" width="9.140625" style="147"/>
    <col min="15873" max="15873" width="59.5703125" style="147" customWidth="1"/>
    <col min="15874" max="15874" width="21.7109375" style="147" customWidth="1"/>
    <col min="15875" max="15875" width="17.5703125" style="147" customWidth="1"/>
    <col min="15876" max="15876" width="12" style="147" customWidth="1"/>
    <col min="15877" max="15877" width="14.5703125" style="147" customWidth="1"/>
    <col min="15878" max="15878" width="13.42578125" style="147" customWidth="1"/>
    <col min="15879" max="16128" width="9.140625" style="147"/>
    <col min="16129" max="16129" width="59.5703125" style="147" customWidth="1"/>
    <col min="16130" max="16130" width="21.7109375" style="147" customWidth="1"/>
    <col min="16131" max="16131" width="17.5703125" style="147" customWidth="1"/>
    <col min="16132" max="16132" width="12" style="147" customWidth="1"/>
    <col min="16133" max="16133" width="14.5703125" style="147" customWidth="1"/>
    <col min="16134" max="16134" width="13.42578125" style="147" customWidth="1"/>
    <col min="16135" max="16384" width="9.140625" style="147"/>
  </cols>
  <sheetData>
    <row r="1" spans="1:9" s="332" customFormat="1" x14ac:dyDescent="0.25">
      <c r="A1" s="315" t="s">
        <v>781</v>
      </c>
      <c r="B1" s="330"/>
      <c r="C1" s="331"/>
      <c r="D1" s="331"/>
      <c r="E1" s="331"/>
      <c r="F1" s="331"/>
    </row>
    <row r="2" spans="1:9" s="332" customFormat="1" x14ac:dyDescent="0.25">
      <c r="A2" s="318" t="s">
        <v>1332</v>
      </c>
      <c r="B2" s="330"/>
      <c r="C2" s="331"/>
      <c r="D2" s="331"/>
      <c r="E2" s="331"/>
      <c r="F2" s="331"/>
    </row>
    <row r="3" spans="1:9" ht="22.5" x14ac:dyDescent="0.3">
      <c r="A3" s="148"/>
      <c r="B3" s="149"/>
      <c r="C3" s="5"/>
      <c r="D3" s="5"/>
      <c r="E3" s="150"/>
      <c r="F3" s="9" t="s">
        <v>895</v>
      </c>
      <c r="I3" s="278"/>
    </row>
    <row r="4" spans="1:9" x14ac:dyDescent="0.25">
      <c r="A4" s="149"/>
      <c r="B4" s="149"/>
      <c r="C4" s="5"/>
      <c r="D4" s="5"/>
      <c r="E4" s="27"/>
      <c r="F4" s="9" t="s">
        <v>783</v>
      </c>
      <c r="I4" s="278"/>
    </row>
    <row r="5" spans="1:9" x14ac:dyDescent="0.25">
      <c r="A5" s="149"/>
      <c r="B5" s="149"/>
      <c r="C5" s="5"/>
      <c r="D5" s="5"/>
      <c r="E5" s="27"/>
      <c r="F5" s="9" t="s">
        <v>1134</v>
      </c>
      <c r="I5" s="277"/>
    </row>
    <row r="6" spans="1:9" x14ac:dyDescent="0.25">
      <c r="A6" s="149"/>
      <c r="B6" s="149"/>
      <c r="C6" s="5"/>
      <c r="D6" s="5"/>
      <c r="E6" s="151"/>
      <c r="F6" s="11" t="s">
        <v>1331</v>
      </c>
      <c r="I6" s="277"/>
    </row>
    <row r="7" spans="1:9" x14ac:dyDescent="0.25">
      <c r="A7" s="149"/>
      <c r="B7" s="149"/>
      <c r="C7" s="149"/>
      <c r="D7" s="12"/>
      <c r="E7" s="151"/>
      <c r="F7" s="151"/>
      <c r="I7" s="277"/>
    </row>
    <row r="8" spans="1:9" ht="33.75" customHeight="1" x14ac:dyDescent="0.25">
      <c r="A8" s="452" t="s">
        <v>896</v>
      </c>
      <c r="B8" s="452"/>
      <c r="C8" s="452"/>
      <c r="D8" s="452"/>
      <c r="E8" s="452"/>
      <c r="F8" s="452"/>
    </row>
    <row r="9" spans="1:9" x14ac:dyDescent="0.25">
      <c r="A9" s="152"/>
      <c r="B9" s="152"/>
      <c r="C9" s="152"/>
      <c r="D9" s="152"/>
      <c r="E9" s="152"/>
      <c r="F9" s="16"/>
    </row>
    <row r="10" spans="1:9" x14ac:dyDescent="0.25">
      <c r="A10" s="153"/>
      <c r="B10" s="154"/>
      <c r="C10" s="26"/>
      <c r="D10" s="5"/>
      <c r="E10" s="5"/>
      <c r="F10" s="155" t="s">
        <v>790</v>
      </c>
    </row>
    <row r="11" spans="1:9" ht="35.25" customHeight="1" x14ac:dyDescent="0.25">
      <c r="A11" s="453" t="s">
        <v>897</v>
      </c>
      <c r="B11" s="453"/>
      <c r="C11" s="453"/>
      <c r="D11" s="453"/>
      <c r="E11" s="453"/>
      <c r="F11" s="453"/>
    </row>
    <row r="12" spans="1:9" ht="15.75" thickBot="1" x14ac:dyDescent="0.3">
      <c r="A12" s="156"/>
      <c r="B12" s="156"/>
      <c r="C12" s="156"/>
      <c r="D12" s="156"/>
      <c r="E12" s="156"/>
      <c r="F12" s="157"/>
    </row>
    <row r="13" spans="1:9" x14ac:dyDescent="0.25">
      <c r="A13" s="454" t="s">
        <v>799</v>
      </c>
      <c r="B13" s="456" t="s">
        <v>898</v>
      </c>
      <c r="C13" s="458" t="s">
        <v>0</v>
      </c>
      <c r="D13" s="158" t="s">
        <v>899</v>
      </c>
      <c r="E13" s="458" t="s">
        <v>0</v>
      </c>
      <c r="F13" s="159" t="s">
        <v>899</v>
      </c>
    </row>
    <row r="14" spans="1:9" ht="15.75" thickBot="1" x14ac:dyDescent="0.3">
      <c r="A14" s="455"/>
      <c r="B14" s="457"/>
      <c r="C14" s="459"/>
      <c r="D14" s="160" t="s">
        <v>900</v>
      </c>
      <c r="E14" s="459"/>
      <c r="F14" s="161" t="s">
        <v>901</v>
      </c>
    </row>
    <row r="15" spans="1:9" ht="16.5" thickBot="1" x14ac:dyDescent="0.3">
      <c r="A15" s="162" t="s">
        <v>902</v>
      </c>
      <c r="B15" s="163" t="s">
        <v>903</v>
      </c>
      <c r="C15" s="164"/>
      <c r="D15" s="165"/>
      <c r="E15" s="165"/>
      <c r="F15" s="166"/>
    </row>
    <row r="16" spans="1:9" x14ac:dyDescent="0.25">
      <c r="A16" s="167" t="s">
        <v>904</v>
      </c>
      <c r="B16" s="168"/>
      <c r="C16" s="169"/>
      <c r="D16" s="170"/>
      <c r="E16" s="169"/>
      <c r="F16" s="171"/>
    </row>
    <row r="17" spans="1:6" x14ac:dyDescent="0.25">
      <c r="A17" s="172" t="s">
        <v>905</v>
      </c>
      <c r="B17" s="173" t="s">
        <v>903</v>
      </c>
      <c r="C17" s="174" t="s">
        <v>906</v>
      </c>
      <c r="D17" s="175">
        <v>639</v>
      </c>
      <c r="E17" s="176"/>
      <c r="F17" s="177"/>
    </row>
    <row r="18" spans="1:6" x14ac:dyDescent="0.25">
      <c r="A18" s="172" t="s">
        <v>907</v>
      </c>
      <c r="B18" s="173" t="s">
        <v>903</v>
      </c>
      <c r="C18" s="174" t="s">
        <v>908</v>
      </c>
      <c r="D18" s="175">
        <v>719</v>
      </c>
      <c r="E18" s="176"/>
      <c r="F18" s="177"/>
    </row>
    <row r="19" spans="1:6" x14ac:dyDescent="0.25">
      <c r="A19" s="172" t="s">
        <v>909</v>
      </c>
      <c r="B19" s="173" t="s">
        <v>903</v>
      </c>
      <c r="C19" s="174" t="s">
        <v>910</v>
      </c>
      <c r="D19" s="175">
        <v>796</v>
      </c>
      <c r="E19" s="176"/>
      <c r="F19" s="177"/>
    </row>
    <row r="20" spans="1:6" x14ac:dyDescent="0.25">
      <c r="A20" s="172">
        <v>45.57</v>
      </c>
      <c r="B20" s="173" t="s">
        <v>903</v>
      </c>
      <c r="C20" s="174" t="s">
        <v>911</v>
      </c>
      <c r="D20" s="175">
        <v>1119</v>
      </c>
      <c r="E20" s="176"/>
      <c r="F20" s="177"/>
    </row>
    <row r="21" spans="1:6" x14ac:dyDescent="0.25">
      <c r="A21" s="172">
        <v>63.69</v>
      </c>
      <c r="B21" s="173" t="s">
        <v>903</v>
      </c>
      <c r="C21" s="174" t="s">
        <v>912</v>
      </c>
      <c r="D21" s="175">
        <v>1194</v>
      </c>
      <c r="E21" s="176"/>
      <c r="F21" s="177"/>
    </row>
    <row r="22" spans="1:6" x14ac:dyDescent="0.25">
      <c r="A22" s="172">
        <v>51</v>
      </c>
      <c r="B22" s="173" t="s">
        <v>903</v>
      </c>
      <c r="C22" s="174" t="s">
        <v>913</v>
      </c>
      <c r="D22" s="175">
        <v>1520</v>
      </c>
      <c r="E22" s="176"/>
      <c r="F22" s="177"/>
    </row>
    <row r="23" spans="1:6" ht="15.75" thickBot="1" x14ac:dyDescent="0.3">
      <c r="A23" s="172"/>
      <c r="B23" s="173"/>
      <c r="C23" s="174"/>
      <c r="D23" s="178"/>
      <c r="E23" s="176"/>
      <c r="F23" s="177"/>
    </row>
    <row r="24" spans="1:6" x14ac:dyDescent="0.25">
      <c r="A24" s="167" t="s">
        <v>914</v>
      </c>
      <c r="B24" s="173"/>
      <c r="C24" s="174"/>
      <c r="D24" s="178"/>
      <c r="E24" s="176"/>
      <c r="F24" s="177"/>
    </row>
    <row r="25" spans="1:6" x14ac:dyDescent="0.25">
      <c r="A25" s="172" t="s">
        <v>915</v>
      </c>
      <c r="B25" s="173" t="s">
        <v>903</v>
      </c>
      <c r="C25" s="174" t="s">
        <v>916</v>
      </c>
      <c r="D25" s="175">
        <v>639</v>
      </c>
      <c r="E25" s="176"/>
      <c r="F25" s="177"/>
    </row>
    <row r="26" spans="1:6" x14ac:dyDescent="0.25">
      <c r="A26" s="172" t="s">
        <v>917</v>
      </c>
      <c r="B26" s="173" t="s">
        <v>903</v>
      </c>
      <c r="C26" s="174" t="s">
        <v>918</v>
      </c>
      <c r="D26" s="175">
        <v>719</v>
      </c>
      <c r="E26" s="176"/>
      <c r="F26" s="177"/>
    </row>
    <row r="27" spans="1:6" x14ac:dyDescent="0.25">
      <c r="A27" s="172" t="s">
        <v>919</v>
      </c>
      <c r="B27" s="173" t="s">
        <v>903</v>
      </c>
      <c r="C27" s="174" t="s">
        <v>920</v>
      </c>
      <c r="D27" s="175">
        <v>796</v>
      </c>
      <c r="E27" s="176"/>
      <c r="F27" s="177"/>
    </row>
    <row r="28" spans="1:6" x14ac:dyDescent="0.25">
      <c r="A28" s="172" t="s">
        <v>921</v>
      </c>
      <c r="B28" s="173" t="s">
        <v>903</v>
      </c>
      <c r="C28" s="174" t="s">
        <v>922</v>
      </c>
      <c r="D28" s="175">
        <v>1119</v>
      </c>
      <c r="E28" s="176"/>
      <c r="F28" s="177"/>
    </row>
    <row r="29" spans="1:6" x14ac:dyDescent="0.25">
      <c r="A29" s="172" t="s">
        <v>923</v>
      </c>
      <c r="B29" s="173" t="s">
        <v>903</v>
      </c>
      <c r="C29" s="174" t="s">
        <v>924</v>
      </c>
      <c r="D29" s="175">
        <v>1194</v>
      </c>
      <c r="E29" s="176"/>
      <c r="F29" s="177"/>
    </row>
    <row r="30" spans="1:6" x14ac:dyDescent="0.25">
      <c r="A30" s="172">
        <v>52.53</v>
      </c>
      <c r="B30" s="173" t="s">
        <v>903</v>
      </c>
      <c r="C30" s="174" t="s">
        <v>925</v>
      </c>
      <c r="D30" s="175">
        <v>1520</v>
      </c>
      <c r="E30" s="176"/>
      <c r="F30" s="177"/>
    </row>
    <row r="31" spans="1:6" x14ac:dyDescent="0.25">
      <c r="A31" s="172"/>
      <c r="B31" s="173"/>
      <c r="C31" s="174"/>
      <c r="D31" s="178"/>
      <c r="E31" s="176"/>
      <c r="F31" s="177"/>
    </row>
    <row r="32" spans="1:6" x14ac:dyDescent="0.25">
      <c r="A32" s="179" t="s">
        <v>904</v>
      </c>
      <c r="B32" s="173"/>
      <c r="C32" s="176"/>
      <c r="D32" s="180"/>
      <c r="E32" s="176"/>
      <c r="F32" s="177"/>
    </row>
    <row r="33" spans="1:6" x14ac:dyDescent="0.25">
      <c r="A33" s="172" t="s">
        <v>926</v>
      </c>
      <c r="B33" s="173" t="s">
        <v>903</v>
      </c>
      <c r="C33" s="176"/>
      <c r="D33" s="180"/>
      <c r="E33" s="181" t="s">
        <v>927</v>
      </c>
      <c r="F33" s="175">
        <v>639</v>
      </c>
    </row>
    <row r="34" spans="1:6" x14ac:dyDescent="0.25">
      <c r="A34" s="172" t="s">
        <v>928</v>
      </c>
      <c r="B34" s="173" t="s">
        <v>903</v>
      </c>
      <c r="C34" s="176"/>
      <c r="D34" s="180"/>
      <c r="E34" s="181" t="s">
        <v>929</v>
      </c>
      <c r="F34" s="175">
        <v>719</v>
      </c>
    </row>
    <row r="35" spans="1:6" x14ac:dyDescent="0.25">
      <c r="A35" s="172" t="s">
        <v>930</v>
      </c>
      <c r="B35" s="173" t="s">
        <v>903</v>
      </c>
      <c r="C35" s="176"/>
      <c r="D35" s="180"/>
      <c r="E35" s="181" t="s">
        <v>931</v>
      </c>
      <c r="F35" s="175">
        <v>796</v>
      </c>
    </row>
    <row r="36" spans="1:6" x14ac:dyDescent="0.25">
      <c r="A36" s="172" t="s">
        <v>932</v>
      </c>
      <c r="B36" s="173" t="s">
        <v>903</v>
      </c>
      <c r="C36" s="176"/>
      <c r="D36" s="180"/>
      <c r="E36" s="181" t="s">
        <v>933</v>
      </c>
      <c r="F36" s="175">
        <v>1078</v>
      </c>
    </row>
    <row r="37" spans="1:6" x14ac:dyDescent="0.25">
      <c r="A37" s="172" t="s">
        <v>934</v>
      </c>
      <c r="B37" s="173" t="s">
        <v>903</v>
      </c>
      <c r="C37" s="176"/>
      <c r="D37" s="180"/>
      <c r="E37" s="181" t="s">
        <v>935</v>
      </c>
      <c r="F37" s="175">
        <v>1191</v>
      </c>
    </row>
    <row r="38" spans="1:6" x14ac:dyDescent="0.25">
      <c r="A38" s="172">
        <v>39.42</v>
      </c>
      <c r="B38" s="173" t="s">
        <v>903</v>
      </c>
      <c r="C38" s="176"/>
      <c r="D38" s="180"/>
      <c r="E38" s="181" t="s">
        <v>936</v>
      </c>
      <c r="F38" s="175">
        <v>1471</v>
      </c>
    </row>
    <row r="39" spans="1:6" x14ac:dyDescent="0.25">
      <c r="A39" s="172" t="s">
        <v>937</v>
      </c>
      <c r="B39" s="173" t="s">
        <v>903</v>
      </c>
      <c r="C39" s="176"/>
      <c r="D39" s="180"/>
      <c r="E39" s="181" t="s">
        <v>938</v>
      </c>
      <c r="F39" s="175">
        <v>1552</v>
      </c>
    </row>
    <row r="40" spans="1:6" x14ac:dyDescent="0.25">
      <c r="A40" s="172">
        <v>60</v>
      </c>
      <c r="B40" s="173" t="s">
        <v>903</v>
      </c>
      <c r="C40" s="176"/>
      <c r="D40" s="180"/>
      <c r="E40" s="181" t="s">
        <v>939</v>
      </c>
      <c r="F40" s="175">
        <v>1627</v>
      </c>
    </row>
    <row r="41" spans="1:6" x14ac:dyDescent="0.25">
      <c r="A41" s="182"/>
      <c r="B41" s="173"/>
      <c r="C41" s="176"/>
      <c r="D41" s="180"/>
      <c r="E41" s="181"/>
      <c r="F41" s="178"/>
    </row>
    <row r="42" spans="1:6" x14ac:dyDescent="0.25">
      <c r="A42" s="183" t="s">
        <v>914</v>
      </c>
      <c r="B42" s="173"/>
      <c r="C42" s="176"/>
      <c r="D42" s="180"/>
      <c r="E42" s="181"/>
      <c r="F42" s="178"/>
    </row>
    <row r="43" spans="1:6" x14ac:dyDescent="0.25">
      <c r="A43" s="182" t="s">
        <v>940</v>
      </c>
      <c r="B43" s="173" t="s">
        <v>903</v>
      </c>
      <c r="C43" s="176"/>
      <c r="D43" s="180"/>
      <c r="E43" s="181" t="s">
        <v>941</v>
      </c>
      <c r="F43" s="175">
        <v>639</v>
      </c>
    </row>
    <row r="44" spans="1:6" x14ac:dyDescent="0.25">
      <c r="A44" s="182" t="s">
        <v>942</v>
      </c>
      <c r="B44" s="173" t="s">
        <v>903</v>
      </c>
      <c r="C44" s="176"/>
      <c r="D44" s="180"/>
      <c r="E44" s="181" t="s">
        <v>943</v>
      </c>
      <c r="F44" s="175">
        <v>719</v>
      </c>
    </row>
    <row r="45" spans="1:6" x14ac:dyDescent="0.25">
      <c r="A45" s="182" t="s">
        <v>944</v>
      </c>
      <c r="B45" s="173" t="s">
        <v>903</v>
      </c>
      <c r="C45" s="176"/>
      <c r="D45" s="180"/>
      <c r="E45" s="181" t="s">
        <v>945</v>
      </c>
      <c r="F45" s="175">
        <v>796</v>
      </c>
    </row>
    <row r="46" spans="1:6" x14ac:dyDescent="0.25">
      <c r="A46" s="182" t="s">
        <v>946</v>
      </c>
      <c r="B46" s="173" t="s">
        <v>903</v>
      </c>
      <c r="C46" s="176"/>
      <c r="D46" s="180"/>
      <c r="E46" s="181" t="s">
        <v>947</v>
      </c>
      <c r="F46" s="175">
        <v>1078</v>
      </c>
    </row>
    <row r="47" spans="1:6" x14ac:dyDescent="0.25">
      <c r="A47" s="182" t="s">
        <v>948</v>
      </c>
      <c r="B47" s="173" t="s">
        <v>903</v>
      </c>
      <c r="C47" s="176"/>
      <c r="D47" s="180"/>
      <c r="E47" s="181" t="s">
        <v>949</v>
      </c>
      <c r="F47" s="175">
        <v>1191</v>
      </c>
    </row>
    <row r="48" spans="1:6" x14ac:dyDescent="0.25">
      <c r="A48" s="182" t="s">
        <v>950</v>
      </c>
      <c r="B48" s="173" t="s">
        <v>903</v>
      </c>
      <c r="C48" s="176"/>
      <c r="D48" s="180"/>
      <c r="E48" s="181" t="s">
        <v>951</v>
      </c>
      <c r="F48" s="175">
        <v>1471</v>
      </c>
    </row>
    <row r="49" spans="1:6" x14ac:dyDescent="0.25">
      <c r="A49" s="182" t="s">
        <v>952</v>
      </c>
      <c r="B49" s="173" t="s">
        <v>903</v>
      </c>
      <c r="C49" s="176"/>
      <c r="D49" s="180"/>
      <c r="E49" s="181" t="s">
        <v>953</v>
      </c>
      <c r="F49" s="175">
        <v>1552</v>
      </c>
    </row>
    <row r="50" spans="1:6" ht="15.75" thickBot="1" x14ac:dyDescent="0.3">
      <c r="A50" s="182">
        <v>61.62</v>
      </c>
      <c r="B50" s="173" t="s">
        <v>903</v>
      </c>
      <c r="C50" s="176"/>
      <c r="D50" s="180"/>
      <c r="E50" s="181" t="s">
        <v>954</v>
      </c>
      <c r="F50" s="175">
        <v>1627</v>
      </c>
    </row>
    <row r="51" spans="1:6" ht="35.25" customHeight="1" thickBot="1" x14ac:dyDescent="0.3">
      <c r="A51" s="461" t="s">
        <v>955</v>
      </c>
      <c r="B51" s="462"/>
      <c r="C51" s="462"/>
      <c r="D51" s="462"/>
      <c r="E51" s="462"/>
      <c r="F51" s="463"/>
    </row>
    <row r="52" spans="1:6" x14ac:dyDescent="0.25">
      <c r="A52" s="464" t="s">
        <v>956</v>
      </c>
      <c r="B52" s="465"/>
      <c r="C52" s="465"/>
      <c r="D52" s="465"/>
      <c r="E52" s="465"/>
      <c r="F52" s="466"/>
    </row>
    <row r="53" spans="1:6" x14ac:dyDescent="0.25">
      <c r="A53" s="179" t="s">
        <v>957</v>
      </c>
      <c r="B53" s="173" t="s">
        <v>958</v>
      </c>
      <c r="C53" s="176"/>
      <c r="D53" s="180"/>
      <c r="E53" s="184" t="s">
        <v>959</v>
      </c>
      <c r="F53" s="185">
        <v>428</v>
      </c>
    </row>
    <row r="54" spans="1:6" x14ac:dyDescent="0.25">
      <c r="A54" s="467" t="s">
        <v>960</v>
      </c>
      <c r="B54" s="468"/>
      <c r="C54" s="468"/>
      <c r="D54" s="468"/>
      <c r="E54" s="468"/>
      <c r="F54" s="469"/>
    </row>
    <row r="55" spans="1:6" x14ac:dyDescent="0.25">
      <c r="A55" s="186" t="s">
        <v>961</v>
      </c>
      <c r="B55" s="187" t="s">
        <v>962</v>
      </c>
      <c r="C55" s="188" t="s">
        <v>963</v>
      </c>
      <c r="D55" s="189">
        <v>220</v>
      </c>
      <c r="E55" s="190" t="s">
        <v>964</v>
      </c>
      <c r="F55" s="191">
        <v>220</v>
      </c>
    </row>
    <row r="56" spans="1:6" x14ac:dyDescent="0.25">
      <c r="A56" s="470" t="s">
        <v>965</v>
      </c>
      <c r="B56" s="470"/>
      <c r="C56" s="470"/>
      <c r="D56" s="470"/>
      <c r="E56" s="470"/>
      <c r="F56" s="470"/>
    </row>
    <row r="57" spans="1:6" ht="15.75" thickBot="1" x14ac:dyDescent="0.3">
      <c r="A57" s="183" t="s">
        <v>966</v>
      </c>
      <c r="B57" s="192" t="s">
        <v>967</v>
      </c>
      <c r="C57" s="193" t="s">
        <v>968</v>
      </c>
      <c r="D57" s="194">
        <v>113</v>
      </c>
      <c r="E57" s="195" t="s">
        <v>969</v>
      </c>
      <c r="F57" s="194">
        <v>113</v>
      </c>
    </row>
    <row r="58" spans="1:6" ht="16.5" thickBot="1" x14ac:dyDescent="0.3">
      <c r="A58" s="162" t="s">
        <v>970</v>
      </c>
      <c r="B58" s="163" t="s">
        <v>967</v>
      </c>
      <c r="C58" s="163"/>
      <c r="D58" s="196"/>
      <c r="E58" s="165"/>
      <c r="F58" s="197"/>
    </row>
    <row r="59" spans="1:6" x14ac:dyDescent="0.25">
      <c r="A59" s="198" t="s">
        <v>971</v>
      </c>
      <c r="B59" s="199" t="s">
        <v>967</v>
      </c>
      <c r="C59" s="200" t="s">
        <v>972</v>
      </c>
      <c r="D59" s="201">
        <v>365</v>
      </c>
      <c r="E59" s="200" t="s">
        <v>973</v>
      </c>
      <c r="F59" s="202">
        <v>365</v>
      </c>
    </row>
    <row r="60" spans="1:6" x14ac:dyDescent="0.25">
      <c r="A60" s="203" t="s">
        <v>974</v>
      </c>
      <c r="B60" s="204" t="s">
        <v>967</v>
      </c>
      <c r="C60" s="205" t="s">
        <v>975</v>
      </c>
      <c r="D60" s="180">
        <v>365</v>
      </c>
      <c r="E60" s="205" t="s">
        <v>976</v>
      </c>
      <c r="F60" s="206" t="s">
        <v>976</v>
      </c>
    </row>
    <row r="61" spans="1:6" x14ac:dyDescent="0.25">
      <c r="A61" s="207" t="s">
        <v>977</v>
      </c>
      <c r="B61" s="208" t="s">
        <v>967</v>
      </c>
      <c r="C61" s="176" t="s">
        <v>978</v>
      </c>
      <c r="D61" s="180">
        <v>488</v>
      </c>
      <c r="E61" s="176" t="s">
        <v>979</v>
      </c>
      <c r="F61" s="180">
        <v>488</v>
      </c>
    </row>
    <row r="62" spans="1:6" ht="26.25" x14ac:dyDescent="0.25">
      <c r="A62" s="207" t="s">
        <v>980</v>
      </c>
      <c r="B62" s="208" t="s">
        <v>967</v>
      </c>
      <c r="C62" s="176" t="s">
        <v>981</v>
      </c>
      <c r="D62" s="180">
        <v>923</v>
      </c>
      <c r="E62" s="176" t="s">
        <v>982</v>
      </c>
      <c r="F62" s="209">
        <v>923</v>
      </c>
    </row>
    <row r="63" spans="1:6" x14ac:dyDescent="0.25">
      <c r="A63" s="207" t="s">
        <v>983</v>
      </c>
      <c r="B63" s="204" t="s">
        <v>967</v>
      </c>
      <c r="C63" s="205" t="s">
        <v>976</v>
      </c>
      <c r="D63" s="205" t="s">
        <v>976</v>
      </c>
      <c r="E63" s="205" t="s">
        <v>984</v>
      </c>
      <c r="F63" s="209">
        <v>191</v>
      </c>
    </row>
    <row r="64" spans="1:6" x14ac:dyDescent="0.25">
      <c r="A64" s="210" t="s">
        <v>985</v>
      </c>
      <c r="B64" s="204" t="s">
        <v>967</v>
      </c>
      <c r="C64" s="176" t="s">
        <v>986</v>
      </c>
      <c r="D64" s="211">
        <v>183</v>
      </c>
      <c r="E64" s="176" t="s">
        <v>987</v>
      </c>
      <c r="F64" s="212">
        <v>183</v>
      </c>
    </row>
    <row r="65" spans="1:6" x14ac:dyDescent="0.25">
      <c r="A65" s="203" t="s">
        <v>988</v>
      </c>
      <c r="B65" s="204" t="s">
        <v>967</v>
      </c>
      <c r="C65" s="176" t="s">
        <v>989</v>
      </c>
      <c r="D65" s="211">
        <v>183</v>
      </c>
      <c r="E65" s="176" t="s">
        <v>990</v>
      </c>
      <c r="F65" s="212">
        <v>183</v>
      </c>
    </row>
    <row r="66" spans="1:6" ht="26.25" x14ac:dyDescent="0.25">
      <c r="A66" s="213" t="s">
        <v>991</v>
      </c>
      <c r="B66" s="204" t="s">
        <v>967</v>
      </c>
      <c r="C66" s="176" t="s">
        <v>992</v>
      </c>
      <c r="D66" s="180">
        <v>134</v>
      </c>
      <c r="E66" s="176" t="s">
        <v>993</v>
      </c>
      <c r="F66" s="209">
        <v>134</v>
      </c>
    </row>
    <row r="67" spans="1:6" ht="27" thickBot="1" x14ac:dyDescent="0.3">
      <c r="A67" s="214" t="s">
        <v>994</v>
      </c>
      <c r="B67" s="215" t="s">
        <v>967</v>
      </c>
      <c r="C67" s="216" t="s">
        <v>995</v>
      </c>
      <c r="D67" s="217">
        <v>422</v>
      </c>
      <c r="E67" s="216" t="s">
        <v>996</v>
      </c>
      <c r="F67" s="218">
        <v>422</v>
      </c>
    </row>
    <row r="68" spans="1:6" ht="15.75" thickBot="1" x14ac:dyDescent="0.3">
      <c r="A68" s="471" t="s">
        <v>997</v>
      </c>
      <c r="B68" s="472"/>
      <c r="C68" s="472"/>
      <c r="D68" s="472"/>
      <c r="E68" s="472"/>
      <c r="F68" s="473"/>
    </row>
    <row r="69" spans="1:6" ht="15.75" thickBot="1" x14ac:dyDescent="0.3">
      <c r="A69" s="474" t="s">
        <v>998</v>
      </c>
      <c r="B69" s="475"/>
      <c r="C69" s="475"/>
      <c r="D69" s="475"/>
      <c r="E69" s="475"/>
      <c r="F69" s="476"/>
    </row>
    <row r="70" spans="1:6" x14ac:dyDescent="0.25">
      <c r="A70" s="219" t="s">
        <v>999</v>
      </c>
      <c r="B70" s="219"/>
      <c r="C70" s="220"/>
      <c r="D70" s="220"/>
      <c r="E70" s="220"/>
      <c r="F70" s="220"/>
    </row>
    <row r="71" spans="1:6" ht="15.75" thickBot="1" x14ac:dyDescent="0.3">
      <c r="A71" s="221"/>
      <c r="B71" s="221"/>
      <c r="C71" s="221"/>
      <c r="D71" s="221"/>
      <c r="E71" s="221"/>
      <c r="F71" s="221"/>
    </row>
    <row r="72" spans="1:6" ht="38.25" customHeight="1" thickBot="1" x14ac:dyDescent="0.3">
      <c r="A72" s="461" t="s">
        <v>1000</v>
      </c>
      <c r="B72" s="462"/>
      <c r="C72" s="462"/>
      <c r="D72" s="462"/>
      <c r="E72" s="462"/>
      <c r="F72" s="463"/>
    </row>
    <row r="73" spans="1:6" ht="39" thickBot="1" x14ac:dyDescent="0.3">
      <c r="A73" s="222" t="s">
        <v>1001</v>
      </c>
      <c r="B73" s="223" t="s">
        <v>958</v>
      </c>
      <c r="C73" s="224" t="s">
        <v>1002</v>
      </c>
      <c r="D73" s="225">
        <v>739</v>
      </c>
      <c r="E73" s="224" t="s">
        <v>1003</v>
      </c>
      <c r="F73" s="226">
        <v>739</v>
      </c>
    </row>
    <row r="74" spans="1:6" x14ac:dyDescent="0.25">
      <c r="A74" s="221"/>
      <c r="B74" s="221"/>
      <c r="C74" s="221"/>
      <c r="D74" s="221"/>
      <c r="E74" s="221"/>
      <c r="F74" s="221"/>
    </row>
    <row r="75" spans="1:6" x14ac:dyDescent="0.25">
      <c r="A75" s="227"/>
      <c r="B75" s="228"/>
      <c r="C75" s="228"/>
      <c r="D75" s="229"/>
      <c r="E75" s="228"/>
      <c r="F75" s="229"/>
    </row>
    <row r="76" spans="1:6" x14ac:dyDescent="0.25">
      <c r="A76" s="153"/>
      <c r="B76" s="154"/>
      <c r="C76" s="26"/>
      <c r="D76" s="5"/>
      <c r="E76" s="230" t="s">
        <v>797</v>
      </c>
      <c r="F76" s="231"/>
    </row>
    <row r="77" spans="1:6" ht="37.5" customHeight="1" x14ac:dyDescent="0.25">
      <c r="A77" s="453" t="s">
        <v>1004</v>
      </c>
      <c r="B77" s="453"/>
      <c r="C77" s="453"/>
      <c r="D77" s="453"/>
      <c r="E77" s="453"/>
      <c r="F77" s="232"/>
    </row>
    <row r="78" spans="1:6" x14ac:dyDescent="0.25">
      <c r="A78" s="156"/>
      <c r="B78" s="156"/>
      <c r="C78" s="156"/>
      <c r="D78" s="156"/>
      <c r="E78" s="157"/>
      <c r="F78" s="157"/>
    </row>
    <row r="79" spans="1:6" ht="25.5" x14ac:dyDescent="0.25">
      <c r="A79" s="233" t="s">
        <v>1005</v>
      </c>
      <c r="B79" s="234" t="s">
        <v>898</v>
      </c>
      <c r="C79" s="477" t="s">
        <v>1006</v>
      </c>
      <c r="D79" s="478" t="s">
        <v>0</v>
      </c>
      <c r="E79" s="480" t="s">
        <v>899</v>
      </c>
      <c r="F79" s="235"/>
    </row>
    <row r="80" spans="1:6" ht="26.25" x14ac:dyDescent="0.25">
      <c r="A80" s="236" t="s">
        <v>1007</v>
      </c>
      <c r="B80" s="237" t="s">
        <v>903</v>
      </c>
      <c r="C80" s="477"/>
      <c r="D80" s="479"/>
      <c r="E80" s="477"/>
      <c r="F80" s="238"/>
    </row>
    <row r="81" spans="1:6" x14ac:dyDescent="0.25">
      <c r="A81" s="178" t="s">
        <v>1008</v>
      </c>
      <c r="B81" s="173" t="s">
        <v>1009</v>
      </c>
      <c r="C81" s="178" t="s">
        <v>1010</v>
      </c>
      <c r="D81" s="239" t="s">
        <v>1011</v>
      </c>
      <c r="E81" s="240">
        <v>4209</v>
      </c>
      <c r="F81" s="241"/>
    </row>
    <row r="82" spans="1:6" ht="39.75" customHeight="1" x14ac:dyDescent="0.25">
      <c r="A82" s="460" t="s">
        <v>1012</v>
      </c>
      <c r="B82" s="460"/>
      <c r="C82" s="460"/>
      <c r="D82" s="460"/>
      <c r="E82" s="460"/>
      <c r="F82" s="242"/>
    </row>
    <row r="83" spans="1:6" ht="45.75" customHeight="1" x14ac:dyDescent="0.25">
      <c r="A83" s="481" t="s">
        <v>1013</v>
      </c>
      <c r="B83" s="481"/>
      <c r="C83" s="481"/>
      <c r="D83" s="481"/>
      <c r="E83" s="481"/>
      <c r="F83" s="242"/>
    </row>
    <row r="84" spans="1:6" x14ac:dyDescent="0.25">
      <c r="A84" s="153"/>
      <c r="B84" s="154"/>
      <c r="C84" s="26"/>
      <c r="D84" s="5"/>
      <c r="E84" s="5"/>
      <c r="F84" s="230" t="s">
        <v>1014</v>
      </c>
    </row>
    <row r="85" spans="1:6" ht="30.75" customHeight="1" x14ac:dyDescent="0.25">
      <c r="A85" s="453" t="s">
        <v>1015</v>
      </c>
      <c r="B85" s="453"/>
      <c r="C85" s="453"/>
      <c r="D85" s="453"/>
      <c r="E85" s="453"/>
      <c r="F85" s="453"/>
    </row>
    <row r="86" spans="1:6" x14ac:dyDescent="0.25">
      <c r="A86" s="156"/>
      <c r="B86" s="156"/>
      <c r="C86" s="156"/>
      <c r="D86" s="156"/>
      <c r="E86" s="157"/>
      <c r="F86" s="231"/>
    </row>
    <row r="87" spans="1:6" x14ac:dyDescent="0.25">
      <c r="A87" s="482" t="s">
        <v>799</v>
      </c>
      <c r="B87" s="484" t="s">
        <v>898</v>
      </c>
      <c r="C87" s="485" t="s">
        <v>900</v>
      </c>
      <c r="D87" s="486"/>
      <c r="E87" s="487" t="s">
        <v>901</v>
      </c>
      <c r="F87" s="488"/>
    </row>
    <row r="88" spans="1:6" x14ac:dyDescent="0.25">
      <c r="A88" s="483"/>
      <c r="B88" s="483"/>
      <c r="C88" s="243" t="s">
        <v>0</v>
      </c>
      <c r="D88" s="244" t="s">
        <v>899</v>
      </c>
      <c r="E88" s="243" t="s">
        <v>0</v>
      </c>
      <c r="F88" s="244" t="s">
        <v>899</v>
      </c>
    </row>
    <row r="89" spans="1:6" x14ac:dyDescent="0.25">
      <c r="A89" s="178" t="s">
        <v>1016</v>
      </c>
      <c r="B89" s="245" t="s">
        <v>903</v>
      </c>
      <c r="C89" s="208" t="s">
        <v>1017</v>
      </c>
      <c r="D89" s="240">
        <v>1017</v>
      </c>
      <c r="E89" s="208" t="s">
        <v>1018</v>
      </c>
      <c r="F89" s="240">
        <v>1190</v>
      </c>
    </row>
    <row r="90" spans="1:6" x14ac:dyDescent="0.25">
      <c r="A90" s="246"/>
      <c r="B90" s="247"/>
      <c r="C90" s="248"/>
      <c r="D90" s="249"/>
      <c r="E90" s="248"/>
      <c r="F90" s="250"/>
    </row>
    <row r="91" spans="1:6" x14ac:dyDescent="0.25">
      <c r="A91" s="153"/>
      <c r="B91" s="154"/>
      <c r="C91" s="26"/>
      <c r="D91" s="5"/>
      <c r="E91" s="5"/>
      <c r="F91" s="230" t="s">
        <v>1019</v>
      </c>
    </row>
    <row r="92" spans="1:6" ht="30.75" customHeight="1" x14ac:dyDescent="0.25">
      <c r="A92" s="495" t="s">
        <v>1133</v>
      </c>
      <c r="B92" s="495"/>
      <c r="C92" s="495"/>
      <c r="D92" s="495"/>
      <c r="E92" s="495"/>
      <c r="F92" s="495"/>
    </row>
    <row r="93" spans="1:6" x14ac:dyDescent="0.25">
      <c r="A93" s="156"/>
      <c r="B93" s="156"/>
      <c r="C93" s="156"/>
      <c r="D93" s="156"/>
      <c r="E93" s="156"/>
      <c r="F93" s="157"/>
    </row>
    <row r="94" spans="1:6" x14ac:dyDescent="0.25">
      <c r="A94" s="490" t="s">
        <v>799</v>
      </c>
      <c r="B94" s="496" t="s">
        <v>898</v>
      </c>
      <c r="C94" s="497" t="s">
        <v>900</v>
      </c>
      <c r="D94" s="497"/>
      <c r="E94" s="498" t="s">
        <v>901</v>
      </c>
      <c r="F94" s="498"/>
    </row>
    <row r="95" spans="1:6" x14ac:dyDescent="0.25">
      <c r="A95" s="489"/>
      <c r="B95" s="489"/>
      <c r="C95" s="243" t="s">
        <v>0</v>
      </c>
      <c r="D95" s="244" t="s">
        <v>899</v>
      </c>
      <c r="E95" s="243" t="s">
        <v>0</v>
      </c>
      <c r="F95" s="244" t="s">
        <v>899</v>
      </c>
    </row>
    <row r="96" spans="1:6" x14ac:dyDescent="0.25">
      <c r="A96" s="178" t="s">
        <v>1020</v>
      </c>
      <c r="B96" s="245" t="s">
        <v>903</v>
      </c>
      <c r="C96" s="178" t="s">
        <v>1021</v>
      </c>
      <c r="D96" s="251">
        <v>540.15</v>
      </c>
      <c r="E96" s="178" t="s">
        <v>1022</v>
      </c>
      <c r="F96" s="251">
        <v>540.15</v>
      </c>
    </row>
    <row r="97" spans="1:6" x14ac:dyDescent="0.25">
      <c r="A97" s="178" t="s">
        <v>1023</v>
      </c>
      <c r="B97" s="245" t="s">
        <v>903</v>
      </c>
      <c r="C97" s="178" t="s">
        <v>1024</v>
      </c>
      <c r="D97" s="251">
        <v>2228.9</v>
      </c>
      <c r="E97" s="178" t="s">
        <v>1025</v>
      </c>
      <c r="F97" s="251">
        <v>2228.9</v>
      </c>
    </row>
    <row r="98" spans="1:6" x14ac:dyDescent="0.25">
      <c r="A98" s="178" t="s">
        <v>1026</v>
      </c>
      <c r="B98" s="245" t="s">
        <v>903</v>
      </c>
      <c r="C98" s="178" t="s">
        <v>1027</v>
      </c>
      <c r="D98" s="251">
        <v>433</v>
      </c>
      <c r="E98" s="178" t="s">
        <v>1028</v>
      </c>
      <c r="F98" s="251">
        <v>433</v>
      </c>
    </row>
    <row r="99" spans="1:6" x14ac:dyDescent="0.25">
      <c r="A99" s="178" t="s">
        <v>1029</v>
      </c>
      <c r="B99" s="245" t="s">
        <v>903</v>
      </c>
      <c r="C99" s="178" t="s">
        <v>1030</v>
      </c>
      <c r="D99" s="251">
        <v>430.43</v>
      </c>
      <c r="E99" s="178" t="s">
        <v>1031</v>
      </c>
      <c r="F99" s="251">
        <v>430.43</v>
      </c>
    </row>
    <row r="100" spans="1:6" x14ac:dyDescent="0.25">
      <c r="A100" s="178" t="s">
        <v>1032</v>
      </c>
      <c r="B100" s="245" t="s">
        <v>903</v>
      </c>
      <c r="C100" s="178" t="s">
        <v>1033</v>
      </c>
      <c r="D100" s="251">
        <v>289</v>
      </c>
      <c r="E100" s="178" t="s">
        <v>1034</v>
      </c>
      <c r="F100" s="251">
        <v>289</v>
      </c>
    </row>
    <row r="101" spans="1:6" x14ac:dyDescent="0.25">
      <c r="A101" s="178" t="s">
        <v>1035</v>
      </c>
      <c r="B101" s="245" t="s">
        <v>903</v>
      </c>
      <c r="C101" s="178" t="s">
        <v>1036</v>
      </c>
      <c r="D101" s="251">
        <v>289</v>
      </c>
      <c r="E101" s="178" t="s">
        <v>1037</v>
      </c>
      <c r="F101" s="251">
        <v>289</v>
      </c>
    </row>
    <row r="102" spans="1:6" x14ac:dyDescent="0.25">
      <c r="A102" s="178" t="s">
        <v>1038</v>
      </c>
      <c r="B102" s="245" t="s">
        <v>903</v>
      </c>
      <c r="C102" s="178" t="s">
        <v>1039</v>
      </c>
      <c r="D102" s="251">
        <v>289</v>
      </c>
      <c r="E102" s="178" t="s">
        <v>1040</v>
      </c>
      <c r="F102" s="251">
        <v>289</v>
      </c>
    </row>
    <row r="103" spans="1:6" x14ac:dyDescent="0.25">
      <c r="A103" s="178" t="s">
        <v>1041</v>
      </c>
      <c r="B103" s="245" t="s">
        <v>903</v>
      </c>
      <c r="C103" s="178" t="s">
        <v>1042</v>
      </c>
      <c r="D103" s="251">
        <v>289</v>
      </c>
      <c r="E103" s="178" t="s">
        <v>1043</v>
      </c>
      <c r="F103" s="251">
        <v>289</v>
      </c>
    </row>
    <row r="104" spans="1:6" x14ac:dyDescent="0.25">
      <c r="A104" s="178" t="s">
        <v>1044</v>
      </c>
      <c r="B104" s="245" t="s">
        <v>903</v>
      </c>
      <c r="C104" s="178" t="s">
        <v>1045</v>
      </c>
      <c r="D104" s="251">
        <v>289</v>
      </c>
      <c r="E104" s="178" t="s">
        <v>1046</v>
      </c>
      <c r="F104" s="251">
        <v>289</v>
      </c>
    </row>
    <row r="105" spans="1:6" x14ac:dyDescent="0.25">
      <c r="A105" s="178" t="s">
        <v>1047</v>
      </c>
      <c r="B105" s="245" t="s">
        <v>903</v>
      </c>
      <c r="C105" s="178" t="s">
        <v>1048</v>
      </c>
      <c r="D105" s="251">
        <v>289</v>
      </c>
      <c r="E105" s="178" t="s">
        <v>1049</v>
      </c>
      <c r="F105" s="251">
        <v>289</v>
      </c>
    </row>
    <row r="106" spans="1:6" x14ac:dyDescent="0.25">
      <c r="A106" s="178" t="s">
        <v>1050</v>
      </c>
      <c r="B106" s="245" t="s">
        <v>903</v>
      </c>
      <c r="C106" s="178" t="s">
        <v>1051</v>
      </c>
      <c r="D106" s="251">
        <v>289</v>
      </c>
      <c r="E106" s="178" t="s">
        <v>1052</v>
      </c>
      <c r="F106" s="251">
        <v>289</v>
      </c>
    </row>
    <row r="107" spans="1:6" x14ac:dyDescent="0.25">
      <c r="A107" s="178" t="s">
        <v>1053</v>
      </c>
      <c r="B107" s="245" t="s">
        <v>903</v>
      </c>
      <c r="C107" s="178" t="s">
        <v>1054</v>
      </c>
      <c r="D107" s="251">
        <v>289</v>
      </c>
      <c r="E107" s="178" t="s">
        <v>1055</v>
      </c>
      <c r="F107" s="251">
        <v>289</v>
      </c>
    </row>
    <row r="108" spans="1:6" x14ac:dyDescent="0.25">
      <c r="A108" s="178" t="s">
        <v>1056</v>
      </c>
      <c r="B108" s="245" t="s">
        <v>903</v>
      </c>
      <c r="C108" s="178" t="s">
        <v>1057</v>
      </c>
      <c r="D108" s="251">
        <v>1486</v>
      </c>
      <c r="E108" s="178" t="s">
        <v>1058</v>
      </c>
      <c r="F108" s="251">
        <v>1486</v>
      </c>
    </row>
    <row r="109" spans="1:6" x14ac:dyDescent="0.25">
      <c r="A109" s="178" t="s">
        <v>1059</v>
      </c>
      <c r="B109" s="245" t="s">
        <v>903</v>
      </c>
      <c r="C109" s="178" t="s">
        <v>1060</v>
      </c>
      <c r="D109" s="251">
        <v>289</v>
      </c>
      <c r="E109" s="178" t="s">
        <v>1061</v>
      </c>
      <c r="F109" s="251">
        <v>289</v>
      </c>
    </row>
    <row r="110" spans="1:6" x14ac:dyDescent="0.25">
      <c r="A110" s="178" t="s">
        <v>1062</v>
      </c>
      <c r="B110" s="245" t="s">
        <v>903</v>
      </c>
      <c r="C110" s="178" t="s">
        <v>1063</v>
      </c>
      <c r="D110" s="251">
        <v>289</v>
      </c>
      <c r="E110" s="178" t="s">
        <v>1064</v>
      </c>
      <c r="F110" s="251">
        <v>289</v>
      </c>
    </row>
    <row r="111" spans="1:6" x14ac:dyDescent="0.25">
      <c r="A111" s="178" t="s">
        <v>1065</v>
      </c>
      <c r="B111" s="245" t="s">
        <v>903</v>
      </c>
      <c r="C111" s="178" t="s">
        <v>1066</v>
      </c>
      <c r="D111" s="251">
        <v>494.9</v>
      </c>
      <c r="E111" s="178" t="s">
        <v>1067</v>
      </c>
      <c r="F111" s="251">
        <v>494.9</v>
      </c>
    </row>
    <row r="112" spans="1:6" x14ac:dyDescent="0.25">
      <c r="A112" s="178" t="s">
        <v>1068</v>
      </c>
      <c r="B112" s="245" t="s">
        <v>903</v>
      </c>
      <c r="C112" s="178" t="s">
        <v>1069</v>
      </c>
      <c r="D112" s="251">
        <v>1595.28</v>
      </c>
      <c r="E112" s="178" t="s">
        <v>1070</v>
      </c>
      <c r="F112" s="251">
        <v>1595.28</v>
      </c>
    </row>
    <row r="113" spans="1:6" x14ac:dyDescent="0.25">
      <c r="A113" s="178" t="s">
        <v>1071</v>
      </c>
      <c r="B113" s="245" t="s">
        <v>903</v>
      </c>
      <c r="C113" s="178" t="s">
        <v>1072</v>
      </c>
      <c r="D113" s="251">
        <v>494.9</v>
      </c>
      <c r="E113" s="178" t="s">
        <v>1073</v>
      </c>
      <c r="F113" s="251">
        <v>494.9</v>
      </c>
    </row>
    <row r="114" spans="1:6" x14ac:dyDescent="0.25">
      <c r="A114" s="178" t="s">
        <v>1074</v>
      </c>
      <c r="B114" s="245" t="s">
        <v>903</v>
      </c>
      <c r="C114" s="178" t="s">
        <v>1075</v>
      </c>
      <c r="D114" s="251">
        <v>483.3</v>
      </c>
      <c r="E114" s="178" t="s">
        <v>1076</v>
      </c>
      <c r="F114" s="251">
        <v>483.3</v>
      </c>
    </row>
    <row r="115" spans="1:6" x14ac:dyDescent="0.25">
      <c r="A115" s="178" t="s">
        <v>1077</v>
      </c>
      <c r="B115" s="245" t="s">
        <v>903</v>
      </c>
      <c r="C115" s="178" t="s">
        <v>1078</v>
      </c>
      <c r="D115" s="251">
        <v>2474.98</v>
      </c>
      <c r="E115" s="178" t="s">
        <v>1079</v>
      </c>
      <c r="F115" s="251">
        <v>2474.98</v>
      </c>
    </row>
    <row r="116" spans="1:6" x14ac:dyDescent="0.25">
      <c r="A116" s="178" t="s">
        <v>1080</v>
      </c>
      <c r="B116" s="245" t="s">
        <v>903</v>
      </c>
      <c r="C116" s="178" t="s">
        <v>1081</v>
      </c>
      <c r="D116" s="251">
        <v>1648</v>
      </c>
      <c r="E116" s="178" t="s">
        <v>1082</v>
      </c>
      <c r="F116" s="251">
        <v>1648</v>
      </c>
    </row>
    <row r="117" spans="1:6" x14ac:dyDescent="0.25">
      <c r="A117" s="178" t="s">
        <v>1083</v>
      </c>
      <c r="B117" s="245" t="s">
        <v>903</v>
      </c>
      <c r="C117" s="178" t="s">
        <v>1084</v>
      </c>
      <c r="D117" s="251">
        <v>579</v>
      </c>
      <c r="E117" s="178" t="s">
        <v>1085</v>
      </c>
      <c r="F117" s="251">
        <v>579</v>
      </c>
    </row>
    <row r="118" spans="1:6" x14ac:dyDescent="0.25">
      <c r="A118" s="178" t="s">
        <v>1086</v>
      </c>
      <c r="B118" s="245" t="s">
        <v>903</v>
      </c>
      <c r="C118" s="178" t="s">
        <v>1087</v>
      </c>
      <c r="D118" s="251">
        <v>579</v>
      </c>
      <c r="E118" s="178" t="s">
        <v>1088</v>
      </c>
      <c r="F118" s="251">
        <v>579</v>
      </c>
    </row>
    <row r="119" spans="1:6" x14ac:dyDescent="0.25">
      <c r="A119" s="178" t="s">
        <v>1089</v>
      </c>
      <c r="B119" s="245" t="s">
        <v>903</v>
      </c>
      <c r="C119" s="178" t="s">
        <v>1090</v>
      </c>
      <c r="D119" s="251">
        <v>1871.4099999999999</v>
      </c>
      <c r="E119" s="178" t="s">
        <v>1091</v>
      </c>
      <c r="F119" s="251">
        <v>1871.4099999999999</v>
      </c>
    </row>
    <row r="120" spans="1:6" x14ac:dyDescent="0.25">
      <c r="A120" s="178" t="s">
        <v>1092</v>
      </c>
      <c r="B120" s="245" t="s">
        <v>903</v>
      </c>
      <c r="C120" s="178" t="s">
        <v>1093</v>
      </c>
      <c r="D120" s="251">
        <v>579</v>
      </c>
      <c r="E120" s="178" t="s">
        <v>1094</v>
      </c>
      <c r="F120" s="251">
        <v>579</v>
      </c>
    </row>
    <row r="121" spans="1:6" x14ac:dyDescent="0.25">
      <c r="A121" s="178" t="s">
        <v>1095</v>
      </c>
      <c r="B121" s="245" t="s">
        <v>903</v>
      </c>
      <c r="C121" s="178" t="s">
        <v>1096</v>
      </c>
      <c r="D121" s="251">
        <v>579</v>
      </c>
      <c r="E121" s="178" t="s">
        <v>1097</v>
      </c>
      <c r="F121" s="251">
        <v>579</v>
      </c>
    </row>
    <row r="122" spans="1:6" x14ac:dyDescent="0.25">
      <c r="A122" s="178" t="s">
        <v>1098</v>
      </c>
      <c r="B122" s="245" t="s">
        <v>903</v>
      </c>
      <c r="C122" s="178" t="s">
        <v>1099</v>
      </c>
      <c r="D122" s="251">
        <v>662.6</v>
      </c>
      <c r="E122" s="178" t="s">
        <v>1100</v>
      </c>
      <c r="F122" s="251">
        <v>662.6</v>
      </c>
    </row>
    <row r="123" spans="1:6" x14ac:dyDescent="0.25">
      <c r="A123" s="178" t="s">
        <v>1101</v>
      </c>
      <c r="B123" s="245" t="s">
        <v>903</v>
      </c>
      <c r="C123" s="178" t="s">
        <v>1102</v>
      </c>
      <c r="D123" s="251">
        <v>1013</v>
      </c>
      <c r="E123" s="178" t="s">
        <v>1103</v>
      </c>
      <c r="F123" s="251">
        <v>1013</v>
      </c>
    </row>
    <row r="124" spans="1:6" x14ac:dyDescent="0.25">
      <c r="A124" s="178" t="s">
        <v>1104</v>
      </c>
      <c r="B124" s="245" t="s">
        <v>903</v>
      </c>
      <c r="C124" s="178" t="s">
        <v>1105</v>
      </c>
      <c r="D124" s="251">
        <v>2793.6</v>
      </c>
      <c r="E124" s="178" t="s">
        <v>1106</v>
      </c>
      <c r="F124" s="251">
        <v>2793.6</v>
      </c>
    </row>
    <row r="125" spans="1:6" x14ac:dyDescent="0.25">
      <c r="A125" s="178" t="s">
        <v>1107</v>
      </c>
      <c r="B125" s="245" t="s">
        <v>903</v>
      </c>
      <c r="C125" s="178" t="s">
        <v>1108</v>
      </c>
      <c r="D125" s="251">
        <v>2086.7750000000005</v>
      </c>
      <c r="E125" s="178" t="s">
        <v>1109</v>
      </c>
      <c r="F125" s="251">
        <v>2086.7750000000005</v>
      </c>
    </row>
    <row r="126" spans="1:6" x14ac:dyDescent="0.25">
      <c r="A126" s="178" t="s">
        <v>1110</v>
      </c>
      <c r="B126" s="245" t="s">
        <v>903</v>
      </c>
      <c r="C126" s="178" t="s">
        <v>1111</v>
      </c>
      <c r="D126" s="251">
        <v>2186.7999999999997</v>
      </c>
      <c r="E126" s="178" t="s">
        <v>1112</v>
      </c>
      <c r="F126" s="251">
        <v>2186.7999999999997</v>
      </c>
    </row>
    <row r="127" spans="1:6" x14ac:dyDescent="0.25">
      <c r="A127" s="252"/>
      <c r="B127" s="252"/>
      <c r="C127" s="252"/>
      <c r="D127" s="252"/>
      <c r="E127" s="253"/>
      <c r="F127" s="253"/>
    </row>
    <row r="128" spans="1:6" x14ac:dyDescent="0.25">
      <c r="A128" s="153"/>
      <c r="B128" s="154"/>
      <c r="C128" s="26"/>
      <c r="D128" s="5"/>
      <c r="E128" s="230" t="s">
        <v>1113</v>
      </c>
      <c r="F128" s="254"/>
    </row>
    <row r="129" spans="1:6" ht="48.75" customHeight="1" x14ac:dyDescent="0.25">
      <c r="A129" s="453" t="s">
        <v>1114</v>
      </c>
      <c r="B129" s="453"/>
      <c r="C129" s="453"/>
      <c r="D129" s="453"/>
      <c r="E129" s="453"/>
      <c r="F129" s="254"/>
    </row>
    <row r="130" spans="1:6" x14ac:dyDescent="0.25">
      <c r="A130" s="156"/>
      <c r="B130" s="156"/>
      <c r="C130" s="156"/>
      <c r="D130" s="156"/>
      <c r="E130" s="157"/>
      <c r="F130" s="242"/>
    </row>
    <row r="131" spans="1:6" ht="30" x14ac:dyDescent="0.25">
      <c r="A131" s="243" t="s">
        <v>1005</v>
      </c>
      <c r="B131" s="255" t="s">
        <v>898</v>
      </c>
      <c r="C131" s="489" t="s">
        <v>1006</v>
      </c>
      <c r="D131" s="490" t="s">
        <v>0</v>
      </c>
      <c r="E131" s="492" t="s">
        <v>899</v>
      </c>
      <c r="F131" s="242"/>
    </row>
    <row r="132" spans="1:6" ht="25.5" x14ac:dyDescent="0.25">
      <c r="A132" s="256" t="s">
        <v>1007</v>
      </c>
      <c r="B132" s="257" t="s">
        <v>903</v>
      </c>
      <c r="C132" s="489"/>
      <c r="D132" s="491"/>
      <c r="E132" s="493"/>
      <c r="F132" s="242"/>
    </row>
    <row r="133" spans="1:6" x14ac:dyDescent="0.25">
      <c r="A133" s="258" t="s">
        <v>1115</v>
      </c>
      <c r="B133" s="259" t="s">
        <v>1009</v>
      </c>
      <c r="C133" s="258" t="s">
        <v>900</v>
      </c>
      <c r="D133" s="260" t="s">
        <v>1116</v>
      </c>
      <c r="E133" s="251">
        <v>4857</v>
      </c>
      <c r="F133" s="242"/>
    </row>
    <row r="134" spans="1:6" x14ac:dyDescent="0.25">
      <c r="A134" s="258" t="s">
        <v>1115</v>
      </c>
      <c r="B134" s="259" t="s">
        <v>1009</v>
      </c>
      <c r="C134" s="258" t="s">
        <v>901</v>
      </c>
      <c r="D134" s="260" t="s">
        <v>1117</v>
      </c>
      <c r="E134" s="251">
        <v>4857</v>
      </c>
      <c r="F134" s="242"/>
    </row>
    <row r="135" spans="1:6" x14ac:dyDescent="0.25">
      <c r="A135" s="258" t="s">
        <v>1118</v>
      </c>
      <c r="B135" s="259" t="s">
        <v>1009</v>
      </c>
      <c r="C135" s="258" t="s">
        <v>900</v>
      </c>
      <c r="D135" s="261" t="s">
        <v>1119</v>
      </c>
      <c r="E135" s="251">
        <v>4857</v>
      </c>
      <c r="F135" s="242"/>
    </row>
    <row r="136" spans="1:6" x14ac:dyDescent="0.25">
      <c r="A136" s="258" t="s">
        <v>1118</v>
      </c>
      <c r="B136" s="259" t="s">
        <v>1009</v>
      </c>
      <c r="C136" s="258" t="s">
        <v>901</v>
      </c>
      <c r="D136" s="261" t="s">
        <v>1120</v>
      </c>
      <c r="E136" s="251">
        <v>4857</v>
      </c>
      <c r="F136" s="242"/>
    </row>
    <row r="137" spans="1:6" x14ac:dyDescent="0.25">
      <c r="A137" s="258" t="s">
        <v>1121</v>
      </c>
      <c r="B137" s="259" t="s">
        <v>1009</v>
      </c>
      <c r="C137" s="258" t="s">
        <v>900</v>
      </c>
      <c r="D137" s="260" t="s">
        <v>1122</v>
      </c>
      <c r="E137" s="251">
        <v>4857</v>
      </c>
      <c r="F137" s="242"/>
    </row>
    <row r="138" spans="1:6" x14ac:dyDescent="0.25">
      <c r="A138" s="258" t="s">
        <v>1121</v>
      </c>
      <c r="B138" s="259" t="s">
        <v>1009</v>
      </c>
      <c r="C138" s="258" t="s">
        <v>901</v>
      </c>
      <c r="D138" s="260" t="s">
        <v>1123</v>
      </c>
      <c r="E138" s="251">
        <v>4857</v>
      </c>
      <c r="F138" s="242"/>
    </row>
    <row r="139" spans="1:6" x14ac:dyDescent="0.25">
      <c r="A139" s="258" t="s">
        <v>1124</v>
      </c>
      <c r="B139" s="259" t="s">
        <v>1009</v>
      </c>
      <c r="C139" s="258" t="s">
        <v>900</v>
      </c>
      <c r="D139" s="260" t="s">
        <v>1125</v>
      </c>
      <c r="E139" s="251">
        <v>4857</v>
      </c>
      <c r="F139" s="242"/>
    </row>
    <row r="140" spans="1:6" x14ac:dyDescent="0.25">
      <c r="A140" s="258" t="s">
        <v>1124</v>
      </c>
      <c r="B140" s="259" t="s">
        <v>1009</v>
      </c>
      <c r="C140" s="258" t="s">
        <v>901</v>
      </c>
      <c r="D140" s="260" t="s">
        <v>1126</v>
      </c>
      <c r="E140" s="251">
        <v>4857</v>
      </c>
      <c r="F140" s="242"/>
    </row>
    <row r="141" spans="1:6" x14ac:dyDescent="0.25">
      <c r="A141" s="258" t="s">
        <v>1127</v>
      </c>
      <c r="B141" s="259" t="s">
        <v>1009</v>
      </c>
      <c r="C141" s="258" t="s">
        <v>900</v>
      </c>
      <c r="D141" s="260" t="s">
        <v>1128</v>
      </c>
      <c r="E141" s="251">
        <v>4857</v>
      </c>
      <c r="F141" s="242"/>
    </row>
    <row r="142" spans="1:6" x14ac:dyDescent="0.25">
      <c r="A142" s="258" t="s">
        <v>1127</v>
      </c>
      <c r="B142" s="259" t="s">
        <v>1009</v>
      </c>
      <c r="C142" s="258" t="s">
        <v>901</v>
      </c>
      <c r="D142" s="260" t="s">
        <v>1129</v>
      </c>
      <c r="E142" s="251">
        <v>4857</v>
      </c>
      <c r="F142" s="242"/>
    </row>
    <row r="143" spans="1:6" x14ac:dyDescent="0.25">
      <c r="A143" s="258" t="s">
        <v>1130</v>
      </c>
      <c r="B143" s="259" t="s">
        <v>1009</v>
      </c>
      <c r="C143" s="258" t="s">
        <v>900</v>
      </c>
      <c r="D143" s="260" t="s">
        <v>1131</v>
      </c>
      <c r="E143" s="251">
        <v>4857</v>
      </c>
      <c r="F143" s="242"/>
    </row>
    <row r="144" spans="1:6" x14ac:dyDescent="0.25">
      <c r="A144" s="258" t="s">
        <v>1130</v>
      </c>
      <c r="B144" s="259" t="s">
        <v>1009</v>
      </c>
      <c r="C144" s="258" t="s">
        <v>901</v>
      </c>
      <c r="D144" s="260" t="s">
        <v>1132</v>
      </c>
      <c r="E144" s="251">
        <v>4857</v>
      </c>
      <c r="F144" s="242"/>
    </row>
    <row r="145" spans="1:6" ht="39.75" customHeight="1" x14ac:dyDescent="0.25">
      <c r="A145" s="494" t="s">
        <v>1012</v>
      </c>
      <c r="B145" s="494"/>
      <c r="C145" s="494"/>
      <c r="D145" s="494"/>
      <c r="E145" s="494"/>
      <c r="F145" s="242"/>
    </row>
  </sheetData>
  <mergeCells count="34">
    <mergeCell ref="C131:C132"/>
    <mergeCell ref="D131:D132"/>
    <mergeCell ref="E131:E132"/>
    <mergeCell ref="A145:E145"/>
    <mergeCell ref="A92:F92"/>
    <mergeCell ref="A94:A95"/>
    <mergeCell ref="B94:B95"/>
    <mergeCell ref="C94:D94"/>
    <mergeCell ref="E94:F94"/>
    <mergeCell ref="A129:E129"/>
    <mergeCell ref="A83:E83"/>
    <mergeCell ref="A85:F85"/>
    <mergeCell ref="A87:A88"/>
    <mergeCell ref="B87:B88"/>
    <mergeCell ref="C87:D87"/>
    <mergeCell ref="E87:F87"/>
    <mergeCell ref="A82:E82"/>
    <mergeCell ref="A51:F51"/>
    <mergeCell ref="A52:F52"/>
    <mergeCell ref="A54:F54"/>
    <mergeCell ref="A56:F56"/>
    <mergeCell ref="A68:F68"/>
    <mergeCell ref="A69:F69"/>
    <mergeCell ref="A72:F72"/>
    <mergeCell ref="A77:E77"/>
    <mergeCell ref="C79:C80"/>
    <mergeCell ref="D79:D80"/>
    <mergeCell ref="E79:E80"/>
    <mergeCell ref="A8:F8"/>
    <mergeCell ref="A11:F11"/>
    <mergeCell ref="A13:A14"/>
    <mergeCell ref="B13:B14"/>
    <mergeCell ref="C13:C14"/>
    <mergeCell ref="E13:E14"/>
  </mergeCells>
  <pageMargins left="0.11811023622047245" right="0.11811023622047245" top="0.15748031496062992" bottom="0.15748031496062992" header="0.31496062992125984" footer="0.31496062992125984"/>
  <pageSetup paperSize="9" scale="71" fitToHeight="0" orientation="portrait" r:id="rId1"/>
  <rowBreaks count="1" manualBreakCount="1">
    <brk id="127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6 СКДинт АПП Пр91</vt:lpstr>
      <vt:lpstr>7а АМП  Пр91</vt:lpstr>
      <vt:lpstr>7б Простые услуги Пр91 </vt:lpstr>
      <vt:lpstr>7в Комплексные услуги Пр91</vt:lpstr>
      <vt:lpstr>7г неотложная помощь Пр91 </vt:lpstr>
      <vt:lpstr>7д пос.центров здоровья Пр91 </vt:lpstr>
      <vt:lpstr>8 стоматология(классификатор) </vt:lpstr>
      <vt:lpstr>Прил 9 дисп.  Пр90</vt:lpstr>
      <vt:lpstr>'8 стоматология(классификатор) '!_GoBack</vt:lpstr>
      <vt:lpstr>'Прил 9 дисп.  Пр90'!Область_печати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Годлевская Мария Анатольевна</cp:lastModifiedBy>
  <cp:lastPrinted>2019-01-09T12:39:31Z</cp:lastPrinted>
  <dcterms:created xsi:type="dcterms:W3CDTF">2018-09-20T17:45:08Z</dcterms:created>
  <dcterms:modified xsi:type="dcterms:W3CDTF">2019-02-04T13:11:33Z</dcterms:modified>
</cp:coreProperties>
</file>